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8800" windowHeight="12435" tabRatio="223"/>
  </bookViews>
  <sheets>
    <sheet name="Книги" sheetId="1" r:id="rId1"/>
  </sheets>
  <definedNames>
    <definedName name="_xlnm._FilterDatabase" localSheetId="0" hidden="1">Книги!$A$7:$O$65</definedName>
    <definedName name="_xlnm.Print_Area" localSheetId="0">Книги!$A$1:$M$67</definedName>
  </definedNames>
  <calcPr calcId="125725" refMode="R1C1"/>
</workbook>
</file>

<file path=xl/calcChain.xml><?xml version="1.0" encoding="utf-8"?>
<calcChain xmlns="http://schemas.openxmlformats.org/spreadsheetml/2006/main">
  <c r="B37" i="1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8"/>
  <c r="B9"/>
  <c r="B10"/>
  <c r="B11"/>
  <c r="B12"/>
  <c r="B13"/>
  <c r="B14"/>
  <c r="B15"/>
  <c r="B6" l="1"/>
</calcChain>
</file>

<file path=xl/sharedStrings.xml><?xml version="1.0" encoding="utf-8"?>
<sst xmlns="http://schemas.openxmlformats.org/spreadsheetml/2006/main" count="484" uniqueCount="303">
  <si>
    <t>Цена</t>
  </si>
  <si>
    <t>Лань</t>
  </si>
  <si>
    <t>Автор</t>
  </si>
  <si>
    <t>Название</t>
  </si>
  <si>
    <t>Код книги</t>
  </si>
  <si>
    <t>ISBN</t>
  </si>
  <si>
    <t>Издательство</t>
  </si>
  <si>
    <t>Год издания</t>
  </si>
  <si>
    <t>Стр</t>
  </si>
  <si>
    <t>Тип переплета</t>
  </si>
  <si>
    <t>Аннотация</t>
  </si>
  <si>
    <t>Сумма</t>
  </si>
  <si>
    <t>ООО "Лань-Трейд" (торговое представительство издательств «ЛАНЬ» и «Планета Музыки»)</t>
  </si>
  <si>
    <t>Сумма заказа</t>
  </si>
  <si>
    <t>Заказ</t>
  </si>
  <si>
    <t>Дата выхода</t>
  </si>
  <si>
    <t>Всегда свежие прайсы:</t>
  </si>
  <si>
    <t>http://lanbook.com/prices/</t>
  </si>
  <si>
    <t>Твердый переплет</t>
  </si>
  <si>
    <t>Мягкая обложка</t>
  </si>
  <si>
    <t>Химия. Химические науки, технология и производство</t>
  </si>
  <si>
    <t>История развития вяжущих материалов. Учебное пособие для СПО, 1-е изд.</t>
  </si>
  <si>
    <t>Потапова Е. Н.</t>
  </si>
  <si>
    <t>978-5-8114-5810-3</t>
  </si>
  <si>
    <t>Показано место вяжущих материалов и технологий их получения в истории человеческой цивилизации. Рассмотрена история появления и развития разных видов вяжущих материалов. Представлены глина как простейшее вяжущее вещество, гипсовые и известковые воздушные вяжущие, возникновение известковых гидравлических растворов и бетонов, развитие технологии романцемента и портландцемента. Учебное пособие предназначено для студентов СПО, обучающихся по профессиональным направлениям «Техника и технологии строительства», «Химические технологии», «Прикладная геология, горное дело, нефтегазовое дело и геодезия», «Изобразительные и прикладные виды искусств».</t>
  </si>
  <si>
    <t>Поленов Ю. В., Егорова Е. В.</t>
  </si>
  <si>
    <t>Александрова Э. А.</t>
  </si>
  <si>
    <t>Капустина А. А., Хальченко И. Г., Либанов В. В.</t>
  </si>
  <si>
    <t>Тупикин Е. И.</t>
  </si>
  <si>
    <t>Коровин Н. В., Кулешов Н. В. и др.</t>
  </si>
  <si>
    <t>Акимова Т. И., Дончак Л. Н., Багрина Н. П.</t>
  </si>
  <si>
    <t>Иржак В. И.</t>
  </si>
  <si>
    <t>Кириллов В. В.</t>
  </si>
  <si>
    <t>Основы общей химии. Учебное пособие для СПО, 1-е изд.</t>
  </si>
  <si>
    <t>Гончаров Е. Г., Кондрашин В. Ю. и др.</t>
  </si>
  <si>
    <t>978-5-8114-5829-5</t>
  </si>
  <si>
    <t>В доступной форме рассмотрены современные представления о строении атомов и молекул, о свойствах растворов неэлектролитов и электролитов, изложены основные разделы теории химических процессов (термохимия, химическое равновесие, кинетика). Подробнее, чем в учебниках по общей и неорганической химии,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растворов. Кратко, на современном научном уровне представлены основы физико-химического анализа и особенности гетерогенных равновесий в однокомпонентных и двухкомпонентных системах. Изложение многих вопросов дополнено решением задач разного уровня сложности. Пособие предназначено для студентов, обучающихся профессиям СПО, для получения которых необходима подготовка по общей и неорганической химии, например: «Химические технологии», «Промышленная экология и биотехнологии», «Технологии материалов», «Клиническая медицина», «Фармация», «Ветеринария и зоотехния» и др.</t>
  </si>
  <si>
    <t>Производство тары и упаковки из полимерных материалов. Учебное пособие для СПО, 1-е изд.</t>
  </si>
  <si>
    <t>Скопинцев И. В.</t>
  </si>
  <si>
    <t>978-5-8114-5825-7</t>
  </si>
  <si>
    <t>Рассмотрены основные технологические методы производства полимерной тары и упаковки, схемы и конструкции некоторых видов технологического оборудования. Приведены сведения о видах полимерных материалов для производства упаковки, экологических аспектах её использования, а также существующих технологиях в этой области. Учебное пособие предназначено для студентов СПО, обучающихся по профессиональному направлению «Химические технологии» при изучении ими дисциплины «Производство тары и упаковки из полимерных материалов», а также слушателям факультета дополнительного профессионального образования.</t>
  </si>
  <si>
    <t>Пособие разработано в соответствии с Федеральным государственным образовательным стандартом и программой учебного междисциплинарного курса «Технология и установки переработки нефти и газа», входящего в профессиональный модуль базового уровня обучения ПМ 02 «Ведение технологического процесса на установках I и II категорий».
В книге изложены сведения о химических свойствах углеводородных систем, описаны методы и способы поиска и разведки месторождений нефти и газа. Подробно рассмотрены вопросы ведения технологического процесса на установках первичной перегонки нефти и вторичных процессов переработки нефтяного сырья, пути повышения эффективности и направления совершенствования важнейших процессов нефтепереработки, переработки газов и газовых конденсатов.
Пособие предназначено для студентов образовательных учреждений СПО, обучающихся по специальности «Переработка нефти и газа».</t>
  </si>
  <si>
    <t>Кругляков П. М., Нуштаева А. В. и др.</t>
  </si>
  <si>
    <t>Черникова Н. Ю.</t>
  </si>
  <si>
    <t>Химия и физика полимеров. Краткий словарь. Учебное пособие для СПО, 1-е изд.</t>
  </si>
  <si>
    <t>Аржаков М. С.</t>
  </si>
  <si>
    <t>978-5-8114-5763-2</t>
  </si>
  <si>
    <t>Блинов Л. Н., Перфилова И. Л., Соколова Т. В.</t>
  </si>
  <si>
    <t>Основы технологий производства химических компонентов систем жизнеобеспечения. Учебное пособие для СПО, 1-е изд.</t>
  </si>
  <si>
    <t>Ли Ч., Ивахнюк Г. К. и др.</t>
  </si>
  <si>
    <t>978-5-8114-6434-0</t>
  </si>
  <si>
    <t>Общая химия. Учебное пособие для СПО</t>
  </si>
  <si>
    <t>Пресс И. А.</t>
  </si>
  <si>
    <t>978-5-8114-7073-0</t>
  </si>
  <si>
    <t>В учебном пособии изложены теоретические основы современной химии. Учебный материал модульно структурирован. Раздел «Строение вещества» охватывает такие модули, как «Строение атома», «Периодическая система Д. И. Менделеева», «Химическая связь и строение молекул». В разделе «Превращение вещества» обсуждаются закономерности протекания химических реакций (модули «Химическая термодинамика», «Химическая кинетика», «Химическое равновесие», «Растворы», «Окислительно восстановительные реакции», «Электрохимия»). Представлено большое количество материалов для самостоятельной учебной работы и самоконтроля. Приведены решения типичных задач и тестовых заданий.
Cодержание и методическое решение учебного пособия нацелены на самостоятельную работу по изучению учебных дисциплин «Химия» и «Общая и неорганическая химия», преподаваемых в средних профессиональных учебных заведениях.</t>
  </si>
  <si>
    <t>Строение и состояния вещества. Учебное пособие для СПО</t>
  </si>
  <si>
    <t>Камышов В. М., Мирошникова Е. Г., Татауров В. П</t>
  </si>
  <si>
    <t>978-5-8114-6453-1</t>
  </si>
  <si>
    <t>Настоящее учебное пособие разработано сотрудниками кафедры физики и химии Уральского государственного экономического университета (УрГЭУ) и  представляет последовательное и многостороннее изложение одной из важнейших составляющих химических наук — раздела о строении вещества. На основе квантово-механического подхода рассматриваются вопросы строения вещества — от микроскопических состояний (атомы, молекулы) до макроскопического (газы и конденсированные фазы). Строение атомов изложено на уровне электронных оболочек и не касается вопросов строения атомного ядра. 
Учебное пособие адресовано студентам образовательных учреждений среднего профессионального образования, обучающимся по профессиональным направлениям подготовки: «Науки о земле», «Химические технологии», «Промышленная экология и биотехнологии», «Технологии материалов», «Клиническая медицина», «Фармация» и другим естественнонаучным и техническим направлениям подготовки, где предусмотрено изучение химических дисциплин.</t>
  </si>
  <si>
    <t>Шапиро Я. С.</t>
  </si>
  <si>
    <t>Лабораторные работы по физической и коллоидной химии. Учебное пособие для СПО</t>
  </si>
  <si>
    <t>Нигматуллин Н. Г., Ганиева Е. С.</t>
  </si>
  <si>
    <t>978-5-8114-6895-9</t>
  </si>
  <si>
    <t>Учебное пособие предназначено для закрепления теоретического материала и формирования практических навыков при изучении дисциплины «Физическая и коллоидная химия». Каждый раздел
практикума включает краткое теоретическое введение и экспериментальную часть. Приведены подробные методики проведения работ и расчетов, вопросы для контроля подготовленности студента к выполнению лабораторной работы и рекомендуемая литература для каждого раздела.
Учебное пособие разработано в соответствии с требованиями, предъявляемыми ФГОС СПО для студентов технологических направлений обучения.</t>
  </si>
  <si>
    <t>Общая химия. Учебник для СПО</t>
  </si>
  <si>
    <t>Щеголихина Н. А., Минаевская Л. В.</t>
  </si>
  <si>
    <t>978-5-8114-6897-3</t>
  </si>
  <si>
    <t>Учебник состоит из шести глав, в которых рассмотрены основные теоретические разделы курса общей химии, представленные в виде следующих блоков: атомно-молекулярное учение; строение вещества; закономерности протекания процессов; растворы; электро-химические процессы. Каждый раздел блока сопровождается примерами решения типовых заданий, а также содержит индивидуальные задания и контрольные вопросы для самостоятельной подготовки. Приведен список рекомендуемой литературы и справочные данные в виде приложения.
Данный учебник по курсу дисциплины «Общая химия» предназначен для учащихся всех форм обучения, изучающих общую химию и специализирующихся в области естественнонаучных и инженерных дисциплин. Содержание учебника соответствует действующим образовательным стандартам среднего профессионального образования и методическим требованиям, предъявляемым к учебным изданиям.</t>
  </si>
  <si>
    <t>Лукманова А. Л.</t>
  </si>
  <si>
    <t>Резников В. А.</t>
  </si>
  <si>
    <t>Теоретические основы химической технологии. Учебное пособие для СПО, 5-е изд., стер.</t>
  </si>
  <si>
    <t>Москвичев Ю. А., Григоричев А. К., Павлов О. С.</t>
  </si>
  <si>
    <t>978-5-8114-7683-1</t>
  </si>
  <si>
    <t>Рассмотрены теоретические основы химической технологии. Приведены примеры наиболее важных технологических схем применительно к конкретному производству.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производства.Для студентов средних профессиональных учебных заведений.</t>
  </si>
  <si>
    <t>https://e.lanbook.com/book/146677</t>
  </si>
  <si>
    <t>https://e.lanbook.com/book/165822</t>
  </si>
  <si>
    <t>https://e.lanbook.com/book/165824</t>
  </si>
  <si>
    <t>https://e.lanbook.com/book/154410</t>
  </si>
  <si>
    <t>https://e.lanbook.com/book/146667</t>
  </si>
  <si>
    <t>https://e.lanbook.com/book/147348</t>
  </si>
  <si>
    <t>https://e.lanbook.com/book/146679</t>
  </si>
  <si>
    <t>https://e.lanbook.com/book/148010</t>
  </si>
  <si>
    <t>https://e.lanbook.com/book/164717</t>
  </si>
  <si>
    <t>https://e.lanbook.com/book/146822</t>
  </si>
  <si>
    <t>Сссылка на книгу в ЭБС</t>
  </si>
  <si>
    <t>Клопов М. И., Першина О. В.</t>
  </si>
  <si>
    <t>Физическая и коллоидная химия. Учебное пособие для СПО</t>
  </si>
  <si>
    <t>Клопов М. И.</t>
  </si>
  <si>
    <t>978-5-8114-7295-6</t>
  </si>
  <si>
    <t>В учебном пособии приведены методические материалы и краткое изложение курса физической и коллоидной химии. 
Учебное пособие предназначено для студентов ссузов, обучающихся по специальностям, входящим в УГП: «Науки о земле», «Химические технологии», «Промышленная экология и биотехнологии», «Техносферная безопасность и природообустройство», «Технологии материалов», «Фармация».</t>
  </si>
  <si>
    <t>https://e.lanbook.com/book/169788</t>
  </si>
  <si>
    <t>Процессы и аппараты химической технологии. Учебное пособие для СПО, 4-е изд., стер.</t>
  </si>
  <si>
    <t>Баранов Д. А.</t>
  </si>
  <si>
    <t>978-5-8114-8098-2</t>
  </si>
  <si>
    <t>https://e.lanbook.com/book/171841</t>
  </si>
  <si>
    <t>В учебном пособии рассмотрены теоретические основы раз-личных технологических процессов химической технологии — гидромеханических, тепловых, массообменных и механических. Описаны конструкции типовых аппаратов для их осуществления, приведены методы их расчета и области применения, рассмотрены критерии выбора аппаратов для конкретных условий эксплу-атации.Учебное пособие предназначено для студентов ссузов, обучающихся по специальностям направления подготовки Химическая технология. Также может быть полезно специалистам, обслуживающим аппараты химических производств.</t>
  </si>
  <si>
    <t>Леонович А. А.</t>
  </si>
  <si>
    <t>Физическая и коллоидная химия. Учебник для СПО</t>
  </si>
  <si>
    <t>Якупов Т. Р., Зиннатов Ф. Ф., Зайнашева Г. Н.</t>
  </si>
  <si>
    <t>978-5-8114-7555-1</t>
  </si>
  <si>
    <t>В учебнике рассмотрены такие вопросы, как строение вещества, химические термодинамика, кинетика и катализ, учение о растворах, коллоидная химия и растворы ВМС.
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«Сельское и рыбное хозяйство», «Химическая и биотехнология» и др.</t>
  </si>
  <si>
    <t>https://e.lanbook.com/book/176872</t>
  </si>
  <si>
    <t>Наноматериалы и нанотехнологии. Учебник для СПО, 2-е изд., стер.</t>
  </si>
  <si>
    <t>978-5-8114-8837-7</t>
  </si>
  <si>
    <t>В учебнике изложены основные физические и химические свойства наночастиц, наноматериалов, наноструктур - объектов нанотехнологий. Рассмотрены ряд примеров нанотехнологических процессов, а также современных методов изучения нанообъектов. Материал разделен на главы, в каждой из которых имеется теоретическая часть, контрольные вопросы для самоподготовки и небольшие тесты открытого типа. В ряде глав представлены задачи для самостоятельного решения и примеры их решения, а в конце пособия приведен словарь основных терминов, используемых в изучаемой дисциплине.Учебник предназначен для студентов учебных заведений среднего специального образования, обучающихся по группам профессий: «Инженерное дело, технологии и технические науки»; «Химические технологии»; «Технологии материалов»; «Фотоника, приборостроение, оптические и биотехнические системы и технологии» и др. Рекомендуется для методической работы преподавателей техникумов и колледжей, ведущих занятия со студентами по данной и родственным дисциплинам.</t>
  </si>
  <si>
    <t>https://e.lanbook.com/book/164947</t>
  </si>
  <si>
    <t>Егоров В. В., Воробьева Н. И., Сильвестрова И. Г.</t>
  </si>
  <si>
    <t>978-5-8114-8882-7</t>
  </si>
  <si>
    <t>Учебник содержит полный курс аналитической химии (качественный и количественный анализ). Он может быть использован не только в лекционной и самостоятельной работе, но и на лабораторно-практических занятиях и семинарах.Предназначен для студентов колледжей и техникумов, обучающихся по специальностям : «Агрономия», «Технология производства и переработки сельскохозяйственной продукции», «Обработка водных биоресурсов», «Биохимическое производство» и др.</t>
  </si>
  <si>
    <t>https://e.lanbook.com/book/182129</t>
  </si>
  <si>
    <t>Общая и неорганическая химия. Окислительно-восстановительные реакции и химическое равновесие. Сборник заданий и вариантов. Учебное пособие для СПО</t>
  </si>
  <si>
    <t>Тархов К. Ю.</t>
  </si>
  <si>
    <t>978-5-8114-8883-4</t>
  </si>
  <si>
    <t>Практическое пособие включает в себя задания, которые могут быть использованы при проведении рубежных контрольных меро-приятий (РКМ) по дисциплине «Общая и неорганическая химия» по разделам «Окислительно-восстановительные реакции» и «Химическое равновесие».Сборник предназначен для студентов колледжей и техникумов, обучающихся по специальностям,   входящим в УГС «Промышленная экология и биотехнологии»,  «Химические технологии» и др. Книга также будет полезна преподавателям.</t>
  </si>
  <si>
    <t>Общая химия. Теория и задачи. Учебное пособие для СПО, 2-е изд., стер.</t>
  </si>
  <si>
    <t>978-5-8114-8967-1</t>
  </si>
  <si>
    <t>Учебное пособие включает главы: строение атома и Периодическая система Д. И. Менделеева, химическая связь, комплексные соединения и взаимодействие молекул, химическая термодинамика, химическое равновесие, химическая кинетика, растворы, электрохимические процессы, коррозия и защита металлов. Главы содержат теоретический материал, примеры решения задач, задачи для самостоятельного решения с ответами, многовариантные контрольные задачи. Пособие также включает справочный материал. 
Книга адресована студентам образовательных учреждений среднего профессионального образования, обучающимся по специальностям СПО: «Науки о земле», «Химические технологии», «Промышленная экология и биотехнологии», «Технологии материалов», «Клиническая медицина», «Фармация» и другим естественнонаучным и техническим направлениям подготовки, где предусмотрено изучение химических дисциплин. Пособие может быть полезно преподавателям химии.</t>
  </si>
  <si>
    <t>Егоров В. В.</t>
  </si>
  <si>
    <t>978-5-8114-8881-0</t>
  </si>
  <si>
    <t>Настоящий учебник подготовлен в рамках образовательного стандарта для студентов колледжей и техникумов, изучающих общую химию по специальностям, входящим в УГС «Промышленная экология и биотехнологии», по специальности «Технология производства и переработки сельскохозяйственной продукции» и др.</t>
  </si>
  <si>
    <t>Технология неорганических веществ: минеральные удобрения и соли. Термическое разложение комплексных удобрений на основе нитрата аммония. Учебное пособие для СПО</t>
  </si>
  <si>
    <t>Горбовский К. Г., Казаков А. И.</t>
  </si>
  <si>
    <t>978-5-8114-8354-9</t>
  </si>
  <si>
    <t>В представленном пособии рассмотрены результаты исследований
в области термической устойчивости нитрата аммония и комплексных
удобрений на его основе, выполненных за последние годы, включающие
химизм получения удобрений, кинетику термического разложения нит'
рата аммония и его смесей и микро' и макроколичественные исследования
термического разложения комплексных удобрений. Обобщены основные
положения по оценке безопасности технологии получения, гранулиро'
вания и хранения данных удобрений. Систематизированы наиболее из'
вестные случаи аварий, связанных с участием нитрата аммония и удобре'
ний на его основе. Рассмотрены наиболее вероятные причины их возник'
новения.
Книга предназначена для студентов колледжей и техникумов, обу'
чающихся по специальности «Химическая технология неорганических
веществ», а также для всех интересующихся вопросами термической ус'
тойчивости нитрата аммония и удобрений на его основе и вопросами безо'
пасности при их получении, хранении и транспортировке.</t>
  </si>
  <si>
    <t>Нигматуллин Н. Г.</t>
  </si>
  <si>
    <t>978-5-8114-8885-8</t>
  </si>
  <si>
    <t>Изложены основы термодинамики, химической кинетики и катализа, фазового и химического равновесия, электрохимии, поверхностных явлений, теории дисперсных систем и описаны отдельные виды дисперсных систем.Учебник предназначен для студентов колледжей и техникумов, обучающихся по специальностям СПО, входящим в УГСН «Химические технологии».</t>
  </si>
  <si>
    <t>Кумыков Р. М., Иттиев А. Б.</t>
  </si>
  <si>
    <t>Ровкина Н. М., Ляпков А. А.</t>
  </si>
  <si>
    <t>978-5-8114-8880-3</t>
  </si>
  <si>
    <t>Лабораторный практикум представляет собой руководство для выполнения лабораторных работ. В нем  приведены сведения по очистке и анализу мономеров и вспомогательных веществ для синтеза полимеров, а также методы испытания и идентификации полимерных материалов.Практикум предназначен для студентов колледжей и техникумов, обучаю-щихся по специальности «Технология производства и переработки пластических масс и эластомеров», а также может быть полезен инженерным работникам, специализирующимся в области получения полимеров и полимерных материалов, переработки полимеров.</t>
  </si>
  <si>
    <t>978-5-8114-8879-7</t>
  </si>
  <si>
    <t>Лабораторный практикум представляет собой руководство для выполнения лабораторных работ. В нем приведены основные методики получения полимерных материалов методом поликонденсации.Практикум предназначен для студентов колледжей и техникумов, обучаю-щихся по специальности «Технология производства и переработки пластических масс и эластомеров», а также может быть полезен инженерным работникам, специализирующимся в области получения полимеров и полимерных материалов, переработки полимеров.</t>
  </si>
  <si>
    <t>978-5-8114-8878-0</t>
  </si>
  <si>
    <t>Учебное пособие представляет собой руководство для выполнения лабора-торных работ. В нем содержится информация, необходимая для выбора методов получения полимеров и способа их практической реализации, а также приведены основные методики получения полимеров методом полимеризации.Практикум предназначен для студентов колледжей и техникумов, обучаю-щихся по специальности «Технология производства и переработки пластических масс и эластомеров», а также может быть полезен инженерным работникам, специализирующимся в области получения полимеров и полимерных материалов, переработки полимеров.</t>
  </si>
  <si>
    <t>https://e.lanbook.com/book/183250</t>
  </si>
  <si>
    <t>https://e.lanbook.com/book/183252</t>
  </si>
  <si>
    <t>https://e.lanbook.com/book/183248</t>
  </si>
  <si>
    <t>https://e.lanbook.com/book/183254</t>
  </si>
  <si>
    <t>https://e.lanbook.com/book/183246</t>
  </si>
  <si>
    <t>https://e.lanbook.com/book/183243</t>
  </si>
  <si>
    <t>https://e.lanbook.com/book/183241</t>
  </si>
  <si>
    <t>https://e.lanbook.com/book/185970</t>
  </si>
  <si>
    <t>Агибалова Н. Н.</t>
  </si>
  <si>
    <t>Гайдукова Б. М.</t>
  </si>
  <si>
    <t>https://e.lanbook.com/book/193264</t>
  </si>
  <si>
    <t>Неорганическая химия. Теоретические основы и лабораторный практикум. Учебник для СПО, 2-е изд., стер.</t>
  </si>
  <si>
    <t>https://e.lanbook.com/book/173131</t>
  </si>
  <si>
    <t>978-5-8114-8214-6</t>
  </si>
  <si>
    <t>Программы общеобразовательных учебных дисциплин «Химия», «Общая и неорганическая химия» предназначены для изучения химии в профессиональных образовательных организациях СПО, реализующих образовательную программу среднего общего образования в пределах освоения основной профессиональной образовательной программы СПО (ОПОП СПО) на базе основного общего образования при подготовке квалифицированных рабочих, служащих, специалистов среднего звена. Цель освоения дисциплины «Неорганическая химия» – заложить основы научного мировоззрения, фундамент теоретических и практических химических знаний будущего специалиста широкого профиля.В пособии обобщены лабораторные и практические работы по неорганической химии. Описанию методики выполнения лабораторных работ предшествует теоретическое введение. Ряд тем, например «Строение атома», «Химическая связь» и другие, после краткого изложения теоретических основ завершаются практическими работами. В помощь студентам даются учебно-методические указания к решению практических задач. Контрольные вопросы по каждой теме позволяют студентам проверить свои знания после самостоятельного изучения учебного материала.Предназначено для студентов ссузов, обучающихся по специальностям, входящим в УГП: «Науки о земле», «Химические технологии», «Промышленная экология и биотехнологии», «Технологии материалов», «Клиническая медицина», «Фармация» и др.</t>
  </si>
  <si>
    <t>Органическая химия. Лабораторные работы. Учебное пособие для СПО, 2-е изд., стер.</t>
  </si>
  <si>
    <t>https://e.lanbook.com/book/184070</t>
  </si>
  <si>
    <t>978-5-8114-9068-4</t>
  </si>
  <si>
    <t>Пособие содержит цикл работ, необходимых для всестороннего практического знакомства студентов, изучающих органическую химию, с органическими веществами. В первом разделе описаны основные способы выделения и очистки органических веществ. В следующем разделе приводятся синтезы органических веществ разных классов. Этот раздел органично сочетает теоретические знания перехода от одного класса органических соединений к другому с практической составляющей — техникой экспериментальной работы, так как учит собирать прибор для проведения органического синтеза и подробно описывает все тонкости эксперимента. Кислотно-основные свойства и качественные реакции органических соединений, позволяющие разобраться в основных классах органических веществ и идентифицировать их, описаны в третьем разделе.
Пособие предназначено для студентов среднего профессионального образования, изучающих органическую химию по специальностям, входящих в УГСН «Химические технологии».</t>
  </si>
  <si>
    <t>Технология и установки переработки нефти и газа. Учебное пособие для СПО, 2-е изд., стер.</t>
  </si>
  <si>
    <t>https://e.lanbook.com/book/197697</t>
  </si>
  <si>
    <t>978-5-8114-9680-8</t>
  </si>
  <si>
    <t>Физическая и коллоидная химия. Учебное пособие для СПО, 6-е изд., стер.</t>
  </si>
  <si>
    <t>Гамеева О. С.</t>
  </si>
  <si>
    <t>978-5-8114-7713-5</t>
  </si>
  <si>
    <t>В пособии в доступной форме излагаются классические основы физической и коллоидной химии, достижения и перспективы развития этих наук. Теоретический материал курса тесно увязывается с практикой работы различных производственных объектов и химических лабораторий. После каждой главы приводятся вопросы для повторения. Все величины и константы приведены в Международной системе единиц (СИ).Пособие предназначено для студентов ссузов, обучающихся по специальностям СПО, входящим в УГСН «Химические технологии».</t>
  </si>
  <si>
    <t>Полимерные аддитивные технологии. Учебное пособие для СПО, 1-е изд.</t>
  </si>
  <si>
    <t>Ляпков А. А., Троян А. А.</t>
  </si>
  <si>
    <t>https://e.lanbook.com/book/199523</t>
  </si>
  <si>
    <t>978-5-8114-9600-6</t>
  </si>
  <si>
    <t>Альбом типовой химической аппаратуры. Учебное пособие для СПО</t>
  </si>
  <si>
    <t>Смирнов Н. Н., Барабаш В. М., Карпов К. А.</t>
  </si>
  <si>
    <t>978-5-8114-9466-8</t>
  </si>
  <si>
    <t>В пособии представлены принципиальные схемы типовых химических аппаратов и их элементов, которые наиболее широко используются в промышленной практике. Приводится описание устройства оборудования, принцип его действия и области применения химической аппаратуры.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Книга предназначена для студентов ссузов, обучающихся по специальностям: «Химические технологии», «Промышленная экология и биотехнологии», «Машиностроение», «Технологии легкой промышленности», «Управление в технических системах». Материал пособия может быть использован на лекциях, групповых и лабораторных занятиях, а также во время самостоятельной работы и подготовки студентов.</t>
  </si>
  <si>
    <t>https://e.lanbook.com/book/201635</t>
  </si>
  <si>
    <t>Общая нефтехимия. Учебное пособие для СПО, 2-е изд., стер.</t>
  </si>
  <si>
    <t>https://e.lanbook.com/book/202187</t>
  </si>
  <si>
    <t>978-5-8114-9996-0</t>
  </si>
  <si>
    <t>Сборник задач и упражнений по физической и коллоидной химии. Учебное пособие для СПО, 7-е изд., стер.</t>
  </si>
  <si>
    <t>978-5-507-44062-7</t>
  </si>
  <si>
    <t>Сборник содержит 800 задач и упражнений, относящихся к следующим разделам данного курса: газы и жидкости, первый и второй законы термодинамики, термохимия, фазовые равновесия и растворы, химическое равновесие, химическая кинетика, электрохимия, поверхностные явления, коллоидное состояние вещества. Каждый раздел включает параграфы, в которых кратко излагаются некоторые теоретические вопросы, приводятся формулы, необходимые для решения задач. В разобранных примерах даны методические указания для решения задач и выполнения упражнений. Во многих разделах помещены задачи, представляющие практический интерес. Размерности физических величин даны в Международной системе единиц (СИ), а также применяются несистемные единицы, удобные для характеристики химических процессов с участием небольших количеств веществ и протекающих в малых объемах. 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Учебное пособие предназначено для студентов ссузов, обучающихся по специальностям, входящим в УГС «Химические технологии».</t>
  </si>
  <si>
    <t>В настоящем пособии рассматриваются положения общей нефтехимии, которые позволят оптимально организовать самостоятельную работу по изучению основных понятий нефтехимии и органической химии, экологических понятий и закономерностей, особенностей реализации и взаимодействия различных групп экологических факторов, особое внимание уделено антропогенным факторам, охарактеризованы и обоснованы мероприятия по охране природы.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 предназначено для студентов средних профессиональных учебных заведений, обучающихся по специальностям, входящим в УГСН: «Химические технологии», «Прикладная геология, горное дело, нефтегазовое дело и геодезия», «Промышленная экология и биотехнологии».</t>
  </si>
  <si>
    <t>Расчеты машин и аппаратов химических производств и нефтегазопереработки (примеры и задачи). Учебное пособие для СПО, 1-е изд.</t>
  </si>
  <si>
    <t>Поникаров И. И., Поникаров С. И., Рачковский С. В.</t>
  </si>
  <si>
    <t>https://e.lanbook.com/book/209105</t>
  </si>
  <si>
    <t>978-5-8114-9816-1</t>
  </si>
  <si>
    <t>Излагаются основные соотношения для технологических и механических расчетов основного химического оборудования (машины для дробления и помола материалов, теплообменные, массообменные, реакционные аппараты, аппараты для разделения неоднородных сред, трубопроводы, монтажное оборудование). Приводятся примеры расчетов, задания для самостоятельной работы, а также справочные данные.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Для студентов техникумов и колледжей, обучающихся по специальностям, входящим в УГС «Химические технологии», «Машиностроение» и др.  
при выполнении ими индивидуальных заданий, курсовом и дипломном проектировании.</t>
  </si>
  <si>
    <t>https://e.lanbook.com/book/208661</t>
  </si>
  <si>
    <t>Машины и аппараты химических производств и нефтегазопереработки. Учебник для СПО.</t>
  </si>
  <si>
    <t>Поникаров И. И., Гайнуллин М. Г.</t>
  </si>
  <si>
    <t>https://e.lanbook.com/book/218843</t>
  </si>
  <si>
    <t>978-5-8114-9815-4</t>
  </si>
  <si>
    <t>Излагаются конструкция, принцип действия, область применения и методы расчета на прочность и устойчивость химических машин и аппаратов. Рассматриваются трубопроводы, арматура, монтаж и ремонт химического оборудования, указаны перспективные направления его совершенствования. Приводятся основы безопасной эксплуатации машин и аппаратов. В конце каждой главы даются контрольные вопросы.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 
Для студентов техникумов и колледжей, обучающихся по специальностям, входящим в УГС «Химические технологии», «Машиностроение» и др.</t>
  </si>
  <si>
    <t>Общая и неорганическая химия. Учебник для СПО</t>
  </si>
  <si>
    <t>Саргаев П. М.</t>
  </si>
  <si>
    <t>978-5-8114-9401-9</t>
  </si>
  <si>
    <t>Изложен материал, в котором имеются все разделы общей и неорганической химии, а также биологическая роль, свойства и методики идентификации ядовитых и нетоксичных препаратов, примесей и удобрений, ионов и радикалов, металлов и неметаллов, обеззараживание питьевой воды и другие особенности веществ неорганической природы, уравнения химических реакций, примеры решения задач и задания для самоподготовки. Используются сравнения и сопоставления: валентность и окислительное число, осадок белого и красно-кирпичного цвета, дисперсные системы и растворы неэлектролитов и электролитов, реакции замещения иокисления-восстановления.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Учебник предназначен для студентов средних профессиональных учебных заведений, обучающихся по специальностям, входящим в УГСН: «Химические технологии», «Промышленная экология и биотехнологии», «Сельское, лесное и рыбное хозяйство», «Ветеринария и зоотехния».</t>
  </si>
  <si>
    <t>Охрана труда. Практические интерактивные занятия. Учебное пособие для СПО.</t>
  </si>
  <si>
    <t>Титова Г. Н., Громов Н. С. и др.</t>
  </si>
  <si>
    <t>https://e.lanbook.com/book/218846</t>
  </si>
  <si>
    <t>978-5-8114-9873-4</t>
  </si>
  <si>
    <t>Пособие содержит описание 75 производственных ситуаций и нескольких деловых игр (с примерами их проведения), имитирующих профессиональную деятельность инженера-технолога при проектировании и эксплуатации химических производств и способствующих интенсификации учебного процесса. Отдельная глава посвящена теоретическим основам применения методов активного обучения. По каждой теме представлены краткие методические указания и приведены нормативно-технические и справочные данные.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 предназначено для студентов колледжей и техникумов, обучающихся  по специальностям, входящим в УГС «Химические технологии», «Техносферная безопасность и природообустройство», а также преподавателям.</t>
  </si>
  <si>
    <t>https://e.lanbook.com/book/221279</t>
  </si>
  <si>
    <t>Фазовые переходы и структура полимерных систем. Учебное пособие для СПО, 2-е изд., стер.</t>
  </si>
  <si>
    <t>Вшивков С. А.</t>
  </si>
  <si>
    <t>https://e.lanbook.com/book/220490</t>
  </si>
  <si>
    <t>978-5-507-44330-7</t>
  </si>
  <si>
    <t>Приведены общие сведения о полимерах и методах их получения. Кратко рассмотрены их физико химические свойства. Обобщены и проанализированы опубликованные за последние 60 лет результаты исследования фазовых переходов в растворах, смесях и гелях полимеров в механическом поле (при растяжении, сжатии и сдвиговом деформировании, под действием положительного и отрицательного внешнего давления), а также вне поля. Рассмотрены системы с аморфным (жидкостным) расслаиванием с верхними и нижними критическими температурами растворения, с кристаллическим разделением фаз и с жидкокристаллическими фазовыми переходами.
Проанализировано влияние молекулярной массы, гибкости цепи и концентрации полимера, полярности и размеров молекул растворителя, скорости деформирования, поверхностных энергий компонентов на фазовые переходы полимерных систем. Описаны фазовые диаграммы и пульсирующий механизм фазового распада гелей сшитых полимеров. Рассмотрены методы построения фазовых диаграмм полимерных систем.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Учебное пособие будет полезно преподавателям и учащимся, учреждениям среднего профессионального образования, специализирующимся в области технологии производства и переработки пластических масс и эластомеров, технологии кинофотоматериалов и магнитных носителей, получения изделий из полимерных композитов физикохимии полимерных систем.</t>
  </si>
  <si>
    <t>Аналитическая химия. Учебник для СПО.</t>
  </si>
  <si>
    <t>Органическая химия. Учебное пособие для СПО, 2-е изд., стер.</t>
  </si>
  <si>
    <t>https://e.lanbook.com/book/186018</t>
  </si>
  <si>
    <t>978-5-8114-8976-3</t>
  </si>
  <si>
    <t>В учебном пособии рассмотрены основные теоретические положения современной органической химии, вопросы номенклатуры органических соединений, классификация и механизм органических реакций. Учебный материал модульно структурирован, каждый модуль содержит подробные решения типичных заданий, а также тренировочные тесты, позволяющие анализировать успешность изучения каждой темы. Рассмотрение отдельных классов органических соединений подразумевает обсуждение таких вопросов, как структурные особенности и характер химических связей, номенклатура и изомерия, методы получения, физические и химические свойства, аспекты практического применения. Наличие в тексте рубрик «Немного истории», «Узнайте больше», «Хотите поэкспериментировать?» придает учебному материалу определенную эмоциональную окраску, способствующую организации некоего виртуального диалога автора с читателями. Расшифровку понятий и терминов можно найти в глоссарии. Перечень именных реакций и терминов содержит более 400 наименований. Биографический справочник позволяет читателю ознакомиться с личностями тех ученых, трудами которых создана и продолжает плодотворно развиваться на современном этапе органическая химия. 
Настоящее издание предназначено для студентов средних профессиональных учебных заведений, изучающих органическую химию.</t>
  </si>
  <si>
    <t xml:space="preserve"> Разделы задачника посвящены отдельным классам органических соединений; кроме того, внутри каждого раздела задачи разделены по сложности на три уровня – «базовый», «продвинутый», «высший». Такое разделение, конечно, в большой мере является условным и субъективным,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«Органическая химия». Для некоторых задач приведены решения.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Учебное пособие подготовлено для студентов образовательных учреждений среднего профессионального образования, обучающихся по специальностям, входящим в УГСН: «Химические технологии», «Промышленная экология и биотехнологии», «Технологии материалов», «Техносферная безопасность и природообустройство», «Клиническая медицина», «Фармация» и др.</t>
  </si>
  <si>
    <t>Основы кинетики формирования полимеров. Учебное пособие для СПО, 2-е изд., стер.</t>
  </si>
  <si>
    <t>978-5-507-44717-6</t>
  </si>
  <si>
    <t>Изложены основы кинетики формирования высокомолекулярных соединений, включая методы количественного и качественного описания химического, топологического и надмолекулярного уровней структуры. 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 предназначено для студентов старших курсов, обучающихся в колледжах и техникумах химического и химико-технологического профиля по направлению «Химические технологии».</t>
  </si>
  <si>
    <t>Физическая и коллоидная химия. Практикум. Учебное пособие для СПО, 2-е изд., стер.</t>
  </si>
  <si>
    <t>https://e.lanbook.com/book/237317</t>
  </si>
  <si>
    <t>978-5-507-44678-0</t>
  </si>
  <si>
    <t>Приведены краткие теоретические сведения, методики выполнения лабораторных работ и контрольные вопросы по разделам «Физическая химия» и «Коллоидная химия». Практикум разработан на кафедре химии Пензенского государственного аграрного университета (кафедра «Почвоведение, агрохимия и химия») и предназначено для студентов ссузов, обучающихся по специальностям, входящим в УГП: «Науки о земле», «Химические технологии», «Промышленная экология и биотехнологии», «Техносферная безопасность и природообустройство», «Технологии материалов», «Фармация».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</t>
  </si>
  <si>
    <t>Бесплатный межгород: 8-800-777-48-02. E-mail: trade@lanbook.ru</t>
  </si>
  <si>
    <t>https://e.lanbook.com/book/238751</t>
  </si>
  <si>
    <t>Черникова Н. Ю., Мещерякова Е. В.</t>
  </si>
  <si>
    <t>Пособие содержит вопросы, упражнения и задачи по основным разделам химии: понятия и законы химии, химические реакции и уравнения, химические свойства неорганических и органических соединений. Представленный материал предназначен для самостоятельной работы российских и иностранных студентов при освоении курса общей химии в учреждениях среднего специального образования. Пособие будет полезно при подготовке к ЕГЭ по химии и дополнительным вступительным испытаниям в профильные вузы.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</t>
  </si>
  <si>
    <t>Химия и технология полимеров. Исходные реагенты для получения полимеров и испытание полимерных материалов. Лабораторный практикум. Учебное пособие для СПО.</t>
  </si>
  <si>
    <t>Химия и технология полимеров. Получение полимеров методами поликонденсации и полимераналогичных превращений. Лабораторный практикум. Учебное пособие для СПО.</t>
  </si>
  <si>
    <t>Химия и технология полимеров. Получение полимеров методами полимеризации. Лабораторный практикум. Учебное пособие для СПО.</t>
  </si>
  <si>
    <t>В пособии рассматриваются возможности и тенденции развития современных методов 3D-печати полимерами. Показаны основные разновидности и особенности полимерных аддитивных технологий. Пособие подготовлено специалистами Исследовательской школы химических и биомедицинских технологий и Инженерной школы природных ресурсов Национального исследовательского Томского политехнического университета.
Пособие предназначено для студентов техникумов и колледжей, обучающихся по специальностям, входящим в УГСН "Химические технологии", "Технологии материалов", а также инженерно-технических работников, связанных с получением и переработкой полимерных материалов.</t>
  </si>
  <si>
    <t>Биологическая химия. Учебное пособие для СПО, 4-е изд., стер.</t>
  </si>
  <si>
    <t>https://e.lanbook.com/book/269918</t>
  </si>
  <si>
    <t>978-5-507-45442-6</t>
  </si>
  <si>
    <t>В учебном пособии приведены сведения о роли химических элементов, их органических и неорганических соединений в биологических системах всех уровней — от клетки до биоценоза. С привлечением большого фактического материала дан обзор структуры и превращений биоорганических соединений (белков, углеводов, липидов, нуклеиновых кислот, ферментов, гормонов и др.), лежащих в основе жизнедеятельности организмов, представляющих все царства природы.
Значительное место в книге отведено использованию достижений биологической химии в научных исследованиях, в медицине, промышленности и сельском хозяйстве. Теоретические разделы учебного пособия дополнены практикумом, в котором приведено описание методов исследования структуры и функций биоорганических соединений. Примерная программа элективного курса, содержащаяся в пособии, может быть использована в системе профильного и дополнительного образования.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 предназначено для студентов СПО, обучающихся по направлениям подготовки «Агрономия», «Технология производства и переработки сельскохозяйственной продукции», «Зоотехния», «Ветеринария», «Обработка водных биоресурсов», «Ихтиология и рыбоводство», «Пчеловодство», «Биохимическое производство», а также учащихся старших классов с углубленным изучением химии и биологии, преподавателей и учителей.
Книга награждена золотой медалью XXII Российской агропромышленной выставки «ЗОЛОТАЯ ОСЕНЬ» 2020 г.</t>
  </si>
  <si>
    <t>Общая и неорганическая химия. Практикум. Учебное пособие для СПО, 3-е изд., стер.</t>
  </si>
  <si>
    <t>https://e.lanbook.com/book/271277</t>
  </si>
  <si>
    <t>978-5-507-45513-3</t>
  </si>
  <si>
    <t>Учебное пособие подготовлено для студентов образовательных учреждений среднего профессионального образования, обучающихся по специальностям СПО: «Науки о земле», «Химические технологии», «Промышленная экология и биотехнологии», «Технологии материалов», «Клиническая медицина», «Фармация» и др.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 содержит пять разделов: введение, методические указания к лабораторным работам и практическим занятиям, контрольно-измерительные материалы, список литературы и предназначено для выполнения лабораторных работ, самостоятельной подготовки к лабораторным и практическим занятиям и промежуточной аттестации по общей и неорганической химии. В пособие включены отдельные теоретические вопросы по общей и неорганической химии, необходимые для подготовки к каждой лабораторной и практической работе. Приведены правила работы в лаборатории, методические указания к лабораторным работам, планы практических занятий. В пособие включены задания для самоконтроля к каждой лабораторной работе, контрольно-измерительные материалы содержат планы коллоквиумов, вопросы к экзамену и тестовые задания для текущей проверки. Пособие подготовлено преподавателями кафедры общей, неорганической и элементоорганической химии ШЕН ДВФУ.</t>
  </si>
  <si>
    <t>Основы неорганической химии. Учебник для СПО, 2-е изд., стер.</t>
  </si>
  <si>
    <t>https://e.lanbook.com/book/271280</t>
  </si>
  <si>
    <t>978-5-507-45514-0</t>
  </si>
  <si>
    <t>Изложены основные понятия и законы химии, рассмотрены современные представления о строении атома и природе химической связи, термодинамические и кинетические аспекты протекания химических реакций. Должное внимание уделено периодическому закону Д. И. Менделеева, физико-химической теории растворов, окислительно-восстановительным реакциям и электрохимическим процессам. Показана значимость химических взаимодействий для процессов, протекающих в живых и растительных организмах, использующихся в производствах и технологиях.
Рассмотренный материал является необходимым теоретическим фундаментом для изучения химии элементов и их соединений. Содержание учебника дополнено вопросами и упражнениями для самостоятельной работы.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Предназначен для учащихся всех специальностей учебных заведений СПО (колледжей, техникумов), в учебную программу которых входят дисциплины «Неорганическая химия», «Химия», «Общая и неорганическая химия».</t>
  </si>
  <si>
    <t>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дыхания. Пособие предназначено для студентов СПО, обучающихся по профессиональным направлениям подготовки «Химические технологии», «Техносферная безопасность и природообустройство», «Прикладная геология, горное дело, нефтегазовое дело и геодезия», «Технологии материалов». Также может быть полезно специалистам, работающим в области техносферной безопасности.</t>
  </si>
  <si>
    <t>Словарь кратко и достаточно полно отражает современное состояние науки о полимерах. Содержит краткие обзоры, справочные статьи, а также толкование и пояснение более 150 терминов, понятий и определений по химии, физической химии и физике высокомолекулярных соединений и материалов на их основе. Издание предназначено для студентов учебных заведений среднего специального образования, обучающихся по группам профессий «Химические технологии», «Промышленная экология и биотехнологии» и другим наименованиям профессий, где предусмотрено изучение полимеров. Может быть использовано специалистами, работающими в области полимерного материаловедения.</t>
  </si>
  <si>
    <t>Сборник задач и упражнений по общей химии. Учебное пособие для СПО, 2-е изд., стер.</t>
  </si>
  <si>
    <t>https://e.lanbook.com/book/292946</t>
  </si>
  <si>
    <t>978-5-507-45991-9</t>
  </si>
  <si>
    <t>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(колледжах, техникумах и т. п.). Написание уравнений реакций, решение задач и выполнение упражнений по основным разделам курса химии позволяют учащимся глубже понять и закрепить теоретический материал курса «Химия». Каждый раздел пособия содержит краткое изложение основных теоретических положений, а также примеры выполнения типичных заданий.  Задачи и упражнения по всем темам курса расположены в порядке возрастания их сложности, в конце пособия приведены ответы к задачам. Приложения содержат справочный материал, необходимый для выполнения упражнений и решения расчетных задач.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 предназначено в первую очередь для учащихся, обучающихся по специальностям СПО, в которых химия является профильной дисциплиной. Представляет интерес для учащихся, готовящихся к поступлению в вузы технического профиля.</t>
  </si>
  <si>
    <t>https://e.lanbook.com/book/195498</t>
  </si>
  <si>
    <t>978-5-8114-9482-8</t>
  </si>
  <si>
    <t>В учебном пособии приведены методические материалы и краткое изложение курса органической химии. В целях закрепления материала после каждого раздела, посвященного определенному классу органических веществ, приводятся вопросы для самоконтроля, включена информация по использованию представителей классов органических соединений и их производных в сельском хозяйстве и медицине. В приложениях дан иллюстративный материал в виде таблиц 
и схем. Учебное пособие предназначено для студентов медицинских, химических и пищевых специальностей колледжей и училищ.</t>
  </si>
  <si>
    <t>Решаем задачи по химии самостоятельно (с ответами и решениями). Учебное пособие для СПО.</t>
  </si>
  <si>
    <t>https://e.lanbook.com/book/247346</t>
  </si>
  <si>
    <t>978-5-507-44185-3</t>
  </si>
  <si>
    <t>Сборник задач и упражнений по органической химии. Учебно-методическое пособие для СПО, 2-е изд., стер.</t>
  </si>
  <si>
    <t>https://e.lanbook.com/book/230417</t>
  </si>
  <si>
    <t>978-5-507-44521-9</t>
  </si>
  <si>
    <t>Техника и технология лабораторных работ. Учебное пособие для СПО, 8-е изд., стер.</t>
  </si>
  <si>
    <t>https://e.lanbook.com/book/292025</t>
  </si>
  <si>
    <t>978-5-507-45939-1</t>
  </si>
  <si>
    <t>Рассмотрены классические и современные методы работы в химических лабораториях, дано описание наиболее часто используемых приборов и оборудования, приведены примеры практических заданий, необходимых для закрепления теоретических знаний, изложены требования по математической обработке результатов химического анализа.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Для учащихся учреждений СПО — будущих лаборантов-аналитиков и лаборантов-экологов.</t>
  </si>
  <si>
    <t>Физическая и коллоидная химия. Учебное пособие для СПО, 2-е изд., стер.</t>
  </si>
  <si>
    <t>https://e.lanbook.com/book/237320</t>
  </si>
  <si>
    <t>978-5-507-44679-7</t>
  </si>
  <si>
    <t>Учебное пособие состоит из двух частей. В первой части изложены основы физической химии: учение об агрегатном состоянии вещества, химическая термодинамика, химическое и фазовое равновесие, химическая кинетика и катализ, фотохимия, термодинамические свойства растворов электролитов и неэлектролитов, электропроводность растворов электролитов, электрохимические процессы. Во второй части рассмотрены поверхностные явления и свойства различных дисперсных систем. С современных научных позиций изложены классификация дисперсных систем, свойства коллоидных растворов, поверхностно-активных веществ и высокомолекулярных соединений. Теоретический материал иллюстрируется примерами применения в технологии пищевых производств.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Предназначено для студентов средних профессиональных учебных заведений.</t>
  </si>
  <si>
    <t>978-5-507-45483-9</t>
  </si>
  <si>
    <t>Изложен материал, в котором имеются разделы аналитической химии, включающие качественный и количественный, систематический и дробный анализ различных материалов, обеспечивающих полный цикл технологии аналитического контроля химических соединений, методики идентификации ядовитых и нетоксичных, природного и промышленного происхождения, имеющих разнообразные особенности веществ неорганической и органической природы, уравнения химических реакций, примеры решения задач и задания для самоподготовки. Подробно, с приведением примеров, оцениваются и излагаются экспериментальные и теоретические основы, достоинства, недостатки, особенности применения методов и методик, в том числе золота, «сухим» и «мокрым путём», качественного, количественного, гравиметрического, титриметрического и компьютерного анализа.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Учебник предназначен для студентов средних профессиональных заведений.</t>
  </si>
  <si>
    <t>https://e.lanbook.com/book/302480</t>
  </si>
  <si>
    <t>Основы физики и химии полимеров. Учебник для СПО, 2-е изд., стер.</t>
  </si>
  <si>
    <t>https://e.lanbook.com/book/305978</t>
  </si>
  <si>
    <t>978-5-507-46319-0</t>
  </si>
  <si>
    <t>Приводится классификация природных и синтетических высокомолекулярных соединений, методы синтеза и химические превращения полимеров, физические и химические свойства, структурно-морфологические особенности, определяющие полимерное состояние вещества. Рассматриваются физические (релаксационные) состояния, реология растворов, прочность и стабилизация полимерных материалов. Содержится предметный указатель, а также именной указатель ученых, внесших значительный вклад в науку о полимерах и упоминаемых в тексте учебника.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Учебник предназначен для студентов колледжей и техникумов, обучающихся по специальностям «Технология производства и переработки пластических масс и эластомеров» и «Технология производства изделий из полимерных композитов».</t>
  </si>
  <si>
    <t>Процессы и аппараты химической технологии. Примеры и задачи. Учебное пособие для СПО, 3-е изд., стер.</t>
  </si>
  <si>
    <t>https://e.lanbook.com/book/306803</t>
  </si>
  <si>
    <t>978-5-507-46343-5</t>
  </si>
  <si>
    <t>Пособие разработано в соответствии с рабочей программой дисциплины «Процессы и аппараты». Приведено решение типовых задач по основным разделам дисциплины: гидравлические процессы; тепловые процессы; массообменные процессы. Особое внимание уделено расчету свойств нефти и нефтепродуктов. В пособии также представлены задания для самостоятельной работы обучающихся. Приложение содержит таблицы и графики, наиболее часто применяемые при решении задач химической технологии и технологии переработки нефти и газа: номограммы свойств некоторых углеводородов, воды и водяного пара, таблицу энтальпий нефтяных жидкостей и паров.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 адресовано обучающимся укрупненной группы специальностей среднего профессионального образования «Химические технологии» и предназначено для самостоятельной подготовки к выполнению контрольных работ, домашних и индивидуальных заданий по темам: «Расчет теплообменного аппарата» и «Расчет ректификационной колонны». Будет полезно студентам заочной формы обучения.</t>
  </si>
  <si>
    <t>Органическая химия. Учебник для СПО, 6-е изд., стер.</t>
  </si>
  <si>
    <t>Артеменко А. И.</t>
  </si>
  <si>
    <t>https://e.lanbook.com/book/312845</t>
  </si>
  <si>
    <t>978-5-507-45412-9</t>
  </si>
  <si>
    <t>В книге особое внимание уделено основным классам органических соединений. На современном уровне изложены вопросы взаимного влияния атомов в молекуле, изомерии, теории гибридизации орбиталей, механизмов некоторых реакций и т.п.; содержатся все сведения о ВМС, ПАВ, красителях и т. д.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Предназначен для студентов средних профессиональных учебных заведений.</t>
  </si>
  <si>
    <t>Основы неорганической и органической химии. Учебное пособие для СПО.</t>
  </si>
  <si>
    <t>Яблоков В. А., Яблокова Н. В.</t>
  </si>
  <si>
    <t>https://e.lanbook.com/book/311924</t>
  </si>
  <si>
    <t>978-5-507-45617-8</t>
  </si>
  <si>
    <t>Учебное пособие охватывает сферы человеческой деятельности, связанные с химическими превращениями неорганических и органических веществ от микросистем, представленных атомами и молекулами, до макросистем — твердых, жидких, газообразных веществ, в том числе живых систем, включая человека. Объясняется, что химическая реакция — центральное событие в химии, раскрывающее смысл движения исследовательской мысли ученых — получение веществ с заданными свойствами в соответствии с квантовыми правилами и принципами, с законами химической термодинамики и кинетики химических реакций. С расшифровкой генома живых организмов, в том числе генома человека, появился реальный потенциал для технологий будущего. 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 предназначено для студентов СПО.</t>
  </si>
  <si>
    <t>Химия в доступном изложении. Учебное пособие для СПО, 3-е изд., стер.</t>
  </si>
  <si>
    <t>https://e.lanbook.com/book/323663</t>
  </si>
  <si>
    <t>978-5-507-46920-8</t>
  </si>
  <si>
    <t>Книга содержит базовый объём знаний, необходимый для современного человека — как изучающего химию, так и для исследователя в области естественных наук. С максимальной наглядностью и простотой в книге конспективно изложены современные основные сведения по всем разделам химии — общей, неорганической и органической. Материал представлен в виде таблиц, схем, формул, химических уравнений и рисунков. Книга содержит краткие сведения о достижениях в области химии последних лет. Исторические вставки облегчают восприятие строгих и «сухих» химических фактов.
Представленные в книге характеристики химических элементов, сведения о химических свойствах элементов и классов неорганических и органических соединений, другие таблицы могут быть использованы в качестве справочного материала.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Книга адресована студентам образовательных учреждений среднего профессионального образования, обучающихся по специальностям СПО: «Науки о земле», «Химические технологии», «Промышленная экология и биотехнологии», «Технологии материалов», «Клиническая медицина», «Фармация» и другим естественнонаучным и техническим направлениям подготовки, где предусмотрено изучение химических дисциплин. Пособие может быть полезно преподавателям и учителям, а также школьникам старших классов для текущего самоконтроля и при подготовке к экзаменам по химии.</t>
  </si>
  <si>
    <t>Химия. Учебник для СПО, 3-е изд., стер.</t>
  </si>
  <si>
    <t>https://e.lanbook.com/book/333974</t>
  </si>
  <si>
    <t>978-5-507-47159-1</t>
  </si>
  <si>
    <t>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«Химия», «Общая и неорганическая химия» и др. Учебник поможет студентам обобщить и систематизировать знания по химии. Содержание учебника включает основные положения современных теорий строения атомов и молекул, химической связи, периодического закона, основные закономерности протекания химических процессов, теорию растворов, свойства и специфические особенности важнейших металлов и неметаллов, а также способы их получения. Каждый раздел заканчивается контрольными вопросами. 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Пособие, предназначено для студентов, обучающихся по направлениям СПО: «Науки о земле», «Химические технологии», «Промышленная экология и биотехнологии», «Технологии материалов», «Клиническая медицина», «Фармация» и др. Может представлять интерес для учащихся, готовящихся к поступлению в вузы технического профиля.</t>
  </si>
  <si>
    <t>Нанохимия. Учебное пособие для СПО.</t>
  </si>
  <si>
    <t>Блинов Л. Н., Перфилова И. Л. и др.</t>
  </si>
  <si>
    <t>https://e.lanbook.com/book/339683</t>
  </si>
  <si>
    <t>978-5-507-46640-5</t>
  </si>
  <si>
    <t>В пособии рассмотрены дополнительные избранные разделы (главы) по современному курсу «Химия», необходимые для технических, медицинских, строительных и других специальностей средних учебных заведений.
В настоящее время такие курсы естествознания, как «Химия», «Медицина», «Экология», «Материаловедение» и другие не могут обойтись без новых знаний нанонаук.  
Издание в первую очередь предназначено для учащихся техникумов. Найдет своего читателя оно и среди  преподавателей, читающих приведенные выше курсы. Соответствует современным требованиям Федерального государственного образова-тельного стандарта среднего профессионального образования и профессиональным квалификационным требованиям.</t>
  </si>
  <si>
    <t>Основы аналитической химии. Учебник для СПО.</t>
  </si>
  <si>
    <t>https://e.lanbook.com/book/352241</t>
  </si>
  <si>
    <t>978-5-507-47849-1</t>
  </si>
  <si>
    <t>Изложен материал, в котором имеются разделы основ аналитической химии, включающие качественный, количественный и физико-химический анализ различных материалов, методики идентификации, количественного анализа и разделения ядовитых и нетоксичных ионов и радикалов, соединений, удобрений, металлов и неметаллов, других веществ органической и неорганической природы, уравнения химических реакций, примеры решения задач и задания для самоподготовки.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Учебник предназначен для студентов СПО.</t>
  </si>
  <si>
    <t>Теория и практика лабораторных микробиологических исследований. Учебное пособие для СПО.</t>
  </si>
  <si>
    <t>Галиуллин А. К., Нургалиев Ф. М. и др.</t>
  </si>
  <si>
    <t>978-5-507-47953-5</t>
  </si>
  <si>
    <t>В учебном пособии представлены основы общей микробиологии, правила отбора, подготовки к исследованию продуктов животного происхождения для микробиологических исследований: бактериологическое исследование мяса животных и птиц, мясных консервов и сырья для изготовления колбасных изделий; бактериологическая оценка качества яиц и молока, рыбных консервов, рыбы и морепродуктов, а также зерна, муки и хлебных продуктов.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Учебное пособие предназначено для студентов колледжей и техникумов, а также будет полезно для специалистов данной отрасли.</t>
  </si>
  <si>
    <t>Химия и химические технологии для СПО от 12.10.2023 г. (Наименований: 58)</t>
  </si>
  <si>
    <t>Тематика</t>
  </si>
</sst>
</file>

<file path=xl/styles.xml><?xml version="1.0" encoding="utf-8"?>
<styleSheet xmlns="http://schemas.openxmlformats.org/spreadsheetml/2006/main">
  <numFmts count="5">
    <numFmt numFmtId="164" formatCode="#,##0.00&quot;р.&quot;;\-#,##0.00&quot;р.&quot;"/>
    <numFmt numFmtId="165" formatCode="_-* #,##0.00&quot;р.&quot;_-;\-* #,##0.00&quot;р.&quot;_-;_-* &quot;-&quot;??&quot;р.&quot;_-;_-@_-"/>
    <numFmt numFmtId="166" formatCode="#,##0.00_р_."/>
    <numFmt numFmtId="167" formatCode="dd/mm/yy;@"/>
    <numFmt numFmtId="168" formatCode="#,##0.00_ ;\-#,##0.00\ "/>
  </numFmts>
  <fonts count="20">
    <font>
      <sz val="10"/>
      <name val="Arial Cyr"/>
      <charset val="204"/>
    </font>
    <font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7"/>
      <name val="Verdana"/>
      <family val="2"/>
      <charset val="204"/>
    </font>
    <font>
      <sz val="8"/>
      <name val="Verdana"/>
      <family val="2"/>
      <charset val="204"/>
    </font>
    <font>
      <sz val="6"/>
      <name val="Verdana"/>
      <family val="2"/>
      <charset val="204"/>
    </font>
    <font>
      <b/>
      <u/>
      <sz val="7"/>
      <color indexed="12"/>
      <name val="Verdana"/>
      <family val="2"/>
      <charset val="204"/>
    </font>
    <font>
      <sz val="9"/>
      <color indexed="12"/>
      <name val="Verdana"/>
      <family val="2"/>
      <charset val="204"/>
    </font>
    <font>
      <b/>
      <i/>
      <sz val="6"/>
      <color rgb="FF0000FF"/>
      <name val="Verdana"/>
      <family val="2"/>
      <charset val="204"/>
    </font>
    <font>
      <u/>
      <sz val="10"/>
      <color indexed="12"/>
      <name val="Verdana"/>
      <family val="2"/>
      <charset val="204"/>
    </font>
    <font>
      <b/>
      <i/>
      <sz val="8"/>
      <color indexed="10"/>
      <name val="Verdana"/>
      <family val="2"/>
      <charset val="204"/>
    </font>
    <font>
      <b/>
      <i/>
      <sz val="9"/>
      <color rgb="FF0000FF"/>
      <name val="Verdana"/>
      <family val="2"/>
      <charset val="204"/>
    </font>
    <font>
      <b/>
      <sz val="9"/>
      <name val="Verdana"/>
      <family val="2"/>
      <charset val="204"/>
    </font>
    <font>
      <sz val="8"/>
      <color indexed="12"/>
      <name val="Verdana"/>
      <family val="2"/>
      <charset val="204"/>
    </font>
    <font>
      <sz val="9"/>
      <name val="Verdana"/>
      <family val="2"/>
      <charset val="204"/>
    </font>
    <font>
      <b/>
      <sz val="12"/>
      <name val="Verdana"/>
      <family val="2"/>
      <charset val="204"/>
    </font>
    <font>
      <b/>
      <sz val="9"/>
      <color indexed="12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</cellStyleXfs>
  <cellXfs count="49">
    <xf numFmtId="0" fontId="0" fillId="0" borderId="0" xfId="0"/>
    <xf numFmtId="0" fontId="6" fillId="0" borderId="0" xfId="0" applyNumberFormat="1" applyFont="1" applyFill="1" applyAlignment="1"/>
    <xf numFmtId="166" fontId="6" fillId="0" borderId="0" xfId="0" applyNumberFormat="1" applyFont="1" applyFill="1" applyAlignment="1"/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left" vertical="top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center" vertical="top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168" fontId="10" fillId="0" borderId="4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4" fontId="15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5" fontId="7" fillId="2" borderId="2" xfId="2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/>
    </xf>
    <xf numFmtId="164" fontId="16" fillId="0" borderId="5" xfId="0" applyNumberFormat="1" applyFont="1" applyFill="1" applyBorder="1" applyAlignment="1" applyProtection="1">
      <alignment horizontal="center" vertical="top"/>
    </xf>
    <xf numFmtId="167" fontId="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2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0" xfId="0" applyNumberFormat="1" applyFont="1" applyFill="1" applyAlignment="1"/>
    <xf numFmtId="166" fontId="7" fillId="0" borderId="0" xfId="0" applyNumberFormat="1" applyFont="1" applyFill="1" applyAlignment="1"/>
    <xf numFmtId="0" fontId="18" fillId="0" borderId="0" xfId="0" applyFont="1" applyFill="1" applyBorder="1" applyAlignment="1">
      <alignment horizontal="left" vertical="top"/>
    </xf>
    <xf numFmtId="0" fontId="3" fillId="0" borderId="1" xfId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right" vertical="center"/>
    </xf>
    <xf numFmtId="0" fontId="12" fillId="0" borderId="0" xfId="1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center"/>
    </xf>
  </cellXfs>
  <cellStyles count="92">
    <cellStyle name="Гиперссылка" xfId="1" builtinId="8"/>
    <cellStyle name="Денежный" xfId="2" builtinId="4"/>
    <cellStyle name="Обычный" xfId="0" builtinId="0"/>
    <cellStyle name="Обычный 10" xfId="3"/>
    <cellStyle name="Обычный 11" xfId="54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0" xfId="55"/>
    <cellStyle name="Обычный 21" xfId="13"/>
    <cellStyle name="Обычный 22" xfId="56"/>
    <cellStyle name="Обычный 23" xfId="57"/>
    <cellStyle name="Обычный 24" xfId="14"/>
    <cellStyle name="Обычный 25" xfId="58"/>
    <cellStyle name="Обычный 26" xfId="15"/>
    <cellStyle name="Обычный 27" xfId="16"/>
    <cellStyle name="Обычный 28" xfId="59"/>
    <cellStyle name="Обычный 29" xfId="60"/>
    <cellStyle name="Обычный 3" xfId="61"/>
    <cellStyle name="Обычный 30" xfId="17"/>
    <cellStyle name="Обычный 31" xfId="18"/>
    <cellStyle name="Обычный 32" xfId="19"/>
    <cellStyle name="Обычный 33" xfId="20"/>
    <cellStyle name="Обычный 34" xfId="62"/>
    <cellStyle name="Обычный 35" xfId="21"/>
    <cellStyle name="Обычный 36" xfId="22"/>
    <cellStyle name="Обычный 37" xfId="23"/>
    <cellStyle name="Обычный 38" xfId="24"/>
    <cellStyle name="Обычный 39" xfId="25"/>
    <cellStyle name="Обычный 4" xfId="26"/>
    <cellStyle name="Обычный 4 2" xfId="63"/>
    <cellStyle name="Обычный 40" xfId="27"/>
    <cellStyle name="Обычный 41" xfId="64"/>
    <cellStyle name="Обычный 42" xfId="28"/>
    <cellStyle name="Обычный 43" xfId="29"/>
    <cellStyle name="Обычный 44" xfId="30"/>
    <cellStyle name="Обычный 45" xfId="31"/>
    <cellStyle name="Обычный 46" xfId="32"/>
    <cellStyle name="Обычный 47" xfId="33"/>
    <cellStyle name="Обычный 48" xfId="34"/>
    <cellStyle name="Обычный 49" xfId="35"/>
    <cellStyle name="Обычный 5" xfId="36"/>
    <cellStyle name="Обычный 50" xfId="37"/>
    <cellStyle name="Обычный 51" xfId="65"/>
    <cellStyle name="Обычный 52" xfId="38"/>
    <cellStyle name="Обычный 53" xfId="66"/>
    <cellStyle name="Обычный 54" xfId="67"/>
    <cellStyle name="Обычный 55" xfId="39"/>
    <cellStyle name="Обычный 56" xfId="40"/>
    <cellStyle name="Обычный 57" xfId="68"/>
    <cellStyle name="Обычный 58" xfId="41"/>
    <cellStyle name="Обычный 59" xfId="69"/>
    <cellStyle name="Обычный 6" xfId="70"/>
    <cellStyle name="Обычный 60" xfId="42"/>
    <cellStyle name="Обычный 61" xfId="43"/>
    <cellStyle name="Обычный 62" xfId="44"/>
    <cellStyle name="Обычный 63" xfId="71"/>
    <cellStyle name="Обычный 64" xfId="72"/>
    <cellStyle name="Обычный 65" xfId="45"/>
    <cellStyle name="Обычный 66" xfId="46"/>
    <cellStyle name="Обычный 67" xfId="47"/>
    <cellStyle name="Обычный 68" xfId="73"/>
    <cellStyle name="Обычный 69" xfId="74"/>
    <cellStyle name="Обычный 7" xfId="48"/>
    <cellStyle name="Обычный 70" xfId="75"/>
    <cellStyle name="Обычный 71" xfId="49"/>
    <cellStyle name="Обычный 72" xfId="76"/>
    <cellStyle name="Обычный 73" xfId="50"/>
    <cellStyle name="Обычный 74" xfId="77"/>
    <cellStyle name="Обычный 75" xfId="51"/>
    <cellStyle name="Обычный 76" xfId="78"/>
    <cellStyle name="Обычный 77" xfId="79"/>
    <cellStyle name="Обычный 78" xfId="80"/>
    <cellStyle name="Обычный 79" xfId="81"/>
    <cellStyle name="Обычный 8" xfId="52"/>
    <cellStyle name="Обычный 80" xfId="82"/>
    <cellStyle name="Обычный 81" xfId="83"/>
    <cellStyle name="Обычный 82" xfId="84"/>
    <cellStyle name="Обычный 83" xfId="85"/>
    <cellStyle name="Обычный 84" xfId="86"/>
    <cellStyle name="Обычный 85" xfId="87"/>
    <cellStyle name="Обычный 86" xfId="88"/>
    <cellStyle name="Обычный 87" xfId="89"/>
    <cellStyle name="Обычный 87 2" xfId="91"/>
    <cellStyle name="Обычный 88" xfId="90"/>
    <cellStyle name="Обычный 9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38110</xdr:colOff>
      <xdr:row>0</xdr:row>
      <xdr:rowOff>57153</xdr:rowOff>
    </xdr:from>
    <xdr:to>
      <xdr:col>1</xdr:col>
      <xdr:colOff>84024</xdr:colOff>
      <xdr:row>4</xdr:row>
      <xdr:rowOff>92868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10" y="57153"/>
          <a:ext cx="436439" cy="816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.lanbook.com/book/271277" TargetMode="External"/><Relationship Id="rId18" Type="http://schemas.openxmlformats.org/officeDocument/2006/relationships/hyperlink" Target="https://e.lanbook.com/book/183248" TargetMode="External"/><Relationship Id="rId26" Type="http://schemas.openxmlformats.org/officeDocument/2006/relationships/hyperlink" Target="https://e.lanbook.com/book/311924" TargetMode="External"/><Relationship Id="rId39" Type="http://schemas.openxmlformats.org/officeDocument/2006/relationships/hyperlink" Target="https://e.lanbook.com/book/230417" TargetMode="External"/><Relationship Id="rId21" Type="http://schemas.openxmlformats.org/officeDocument/2006/relationships/hyperlink" Target="https://e.lanbook.com/book/312845" TargetMode="External"/><Relationship Id="rId34" Type="http://schemas.openxmlformats.org/officeDocument/2006/relationships/hyperlink" Target="https://e.lanbook.com/book/306803" TargetMode="External"/><Relationship Id="rId42" Type="http://schemas.openxmlformats.org/officeDocument/2006/relationships/hyperlink" Target="https://e.lanbook.com/book/164717" TargetMode="External"/><Relationship Id="rId47" Type="http://schemas.openxmlformats.org/officeDocument/2006/relationships/hyperlink" Target="https://e.lanbook.com/book/237317" TargetMode="External"/><Relationship Id="rId50" Type="http://schemas.openxmlformats.org/officeDocument/2006/relationships/hyperlink" Target="https://e.lanbook.com/book/169788" TargetMode="External"/><Relationship Id="rId55" Type="http://schemas.openxmlformats.org/officeDocument/2006/relationships/hyperlink" Target="https://e.lanbook.com/book/183243" TargetMode="External"/><Relationship Id="rId7" Type="http://schemas.openxmlformats.org/officeDocument/2006/relationships/hyperlink" Target="https://e.lanbook.com/book/165822" TargetMode="External"/><Relationship Id="rId12" Type="http://schemas.openxmlformats.org/officeDocument/2006/relationships/hyperlink" Target="https://e.lanbook.com/book/183252" TargetMode="External"/><Relationship Id="rId17" Type="http://schemas.openxmlformats.org/officeDocument/2006/relationships/hyperlink" Target="https://e.lanbook.com/book/165824" TargetMode="External"/><Relationship Id="rId25" Type="http://schemas.openxmlformats.org/officeDocument/2006/relationships/hyperlink" Target="https://e.lanbook.com/book/238751" TargetMode="External"/><Relationship Id="rId33" Type="http://schemas.openxmlformats.org/officeDocument/2006/relationships/hyperlink" Target="https://e.lanbook.com/book/146679" TargetMode="External"/><Relationship Id="rId38" Type="http://schemas.openxmlformats.org/officeDocument/2006/relationships/hyperlink" Target="https://e.lanbook.com/book/292946" TargetMode="External"/><Relationship Id="rId46" Type="http://schemas.openxmlformats.org/officeDocument/2006/relationships/hyperlink" Target="https://e.lanbook.com/book/220490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e.lanbook.com/book/201635" TargetMode="External"/><Relationship Id="rId16" Type="http://schemas.openxmlformats.org/officeDocument/2006/relationships/hyperlink" Target="https://e.lanbook.com/book/185970" TargetMode="External"/><Relationship Id="rId20" Type="http://schemas.openxmlformats.org/officeDocument/2006/relationships/hyperlink" Target="https://e.lanbook.com/book/184070" TargetMode="External"/><Relationship Id="rId29" Type="http://schemas.openxmlformats.org/officeDocument/2006/relationships/hyperlink" Target="https://e.lanbook.com/book/147348" TargetMode="External"/><Relationship Id="rId41" Type="http://schemas.openxmlformats.org/officeDocument/2006/relationships/hyperlink" Target="https://e.lanbook.com/book/148010" TargetMode="External"/><Relationship Id="rId54" Type="http://schemas.openxmlformats.org/officeDocument/2006/relationships/hyperlink" Target="https://e.lanbook.com/book/183246" TargetMode="External"/><Relationship Id="rId1" Type="http://schemas.openxmlformats.org/officeDocument/2006/relationships/hyperlink" Target="http://lanbook.com/prices/" TargetMode="External"/><Relationship Id="rId6" Type="http://schemas.openxmlformats.org/officeDocument/2006/relationships/hyperlink" Target="https://e.lanbook.com/book/146677" TargetMode="External"/><Relationship Id="rId11" Type="http://schemas.openxmlformats.org/officeDocument/2006/relationships/hyperlink" Target="https://e.lanbook.com/book/173131" TargetMode="External"/><Relationship Id="rId24" Type="http://schemas.openxmlformats.org/officeDocument/2006/relationships/hyperlink" Target="https://e.lanbook.com/book/352241" TargetMode="External"/><Relationship Id="rId32" Type="http://schemas.openxmlformats.org/officeDocument/2006/relationships/hyperlink" Target="https://e.lanbook.com/book/199523" TargetMode="External"/><Relationship Id="rId37" Type="http://schemas.openxmlformats.org/officeDocument/2006/relationships/hyperlink" Target="https://e.lanbook.com/book/247346" TargetMode="External"/><Relationship Id="rId40" Type="http://schemas.openxmlformats.org/officeDocument/2006/relationships/hyperlink" Target="https://e.lanbook.com/book/208661" TargetMode="External"/><Relationship Id="rId45" Type="http://schemas.openxmlformats.org/officeDocument/2006/relationships/hyperlink" Target="https://e.lanbook.com/book/193264" TargetMode="External"/><Relationship Id="rId53" Type="http://schemas.openxmlformats.org/officeDocument/2006/relationships/hyperlink" Target="https://e.lanbook.com/book/323663" TargetMode="External"/><Relationship Id="rId58" Type="http://schemas.openxmlformats.org/officeDocument/2006/relationships/hyperlink" Target="https://e.lanbook.com/book/333974" TargetMode="External"/><Relationship Id="rId5" Type="http://schemas.openxmlformats.org/officeDocument/2006/relationships/hyperlink" Target="https://e.lanbook.com/book/269918" TargetMode="External"/><Relationship Id="rId15" Type="http://schemas.openxmlformats.org/officeDocument/2006/relationships/hyperlink" Target="https://e.lanbook.com/book/202187" TargetMode="External"/><Relationship Id="rId23" Type="http://schemas.openxmlformats.org/officeDocument/2006/relationships/hyperlink" Target="https://e.lanbook.com/book/195498" TargetMode="External"/><Relationship Id="rId28" Type="http://schemas.openxmlformats.org/officeDocument/2006/relationships/hyperlink" Target="https://e.lanbook.com/book/146667" TargetMode="External"/><Relationship Id="rId36" Type="http://schemas.openxmlformats.org/officeDocument/2006/relationships/hyperlink" Target="https://e.lanbook.com/book/209105" TargetMode="External"/><Relationship Id="rId49" Type="http://schemas.openxmlformats.org/officeDocument/2006/relationships/hyperlink" Target="https://e.lanbook.com/book/183254" TargetMode="External"/><Relationship Id="rId57" Type="http://schemas.openxmlformats.org/officeDocument/2006/relationships/hyperlink" Target="https://e.lanbook.com/book/146822" TargetMode="External"/><Relationship Id="rId10" Type="http://schemas.openxmlformats.org/officeDocument/2006/relationships/hyperlink" Target="https://e.lanbook.com/book/339683" TargetMode="External"/><Relationship Id="rId19" Type="http://schemas.openxmlformats.org/officeDocument/2006/relationships/hyperlink" Target="https://e.lanbook.com/book/154410" TargetMode="External"/><Relationship Id="rId31" Type="http://schemas.openxmlformats.org/officeDocument/2006/relationships/hyperlink" Target="https://e.lanbook.com/book/218846" TargetMode="External"/><Relationship Id="rId44" Type="http://schemas.openxmlformats.org/officeDocument/2006/relationships/hyperlink" Target="https://e.lanbook.com/book/197697" TargetMode="External"/><Relationship Id="rId52" Type="http://schemas.openxmlformats.org/officeDocument/2006/relationships/hyperlink" Target="https://e.lanbook.com/book/164947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s://e.lanbook.com/book/302480" TargetMode="External"/><Relationship Id="rId9" Type="http://schemas.openxmlformats.org/officeDocument/2006/relationships/hyperlink" Target="https://e.lanbook.com/book/182129" TargetMode="External"/><Relationship Id="rId14" Type="http://schemas.openxmlformats.org/officeDocument/2006/relationships/hyperlink" Target="https://e.lanbook.com/book/221279" TargetMode="External"/><Relationship Id="rId22" Type="http://schemas.openxmlformats.org/officeDocument/2006/relationships/hyperlink" Target="https://e.lanbook.com/book/186018" TargetMode="External"/><Relationship Id="rId27" Type="http://schemas.openxmlformats.org/officeDocument/2006/relationships/hyperlink" Target="https://e.lanbook.com/book/271280" TargetMode="External"/><Relationship Id="rId30" Type="http://schemas.openxmlformats.org/officeDocument/2006/relationships/hyperlink" Target="https://e.lanbook.com/book/305978" TargetMode="External"/><Relationship Id="rId35" Type="http://schemas.openxmlformats.org/officeDocument/2006/relationships/hyperlink" Target="https://e.lanbook.com/book/171841" TargetMode="External"/><Relationship Id="rId43" Type="http://schemas.openxmlformats.org/officeDocument/2006/relationships/hyperlink" Target="https://e.lanbook.com/book/292025" TargetMode="External"/><Relationship Id="rId48" Type="http://schemas.openxmlformats.org/officeDocument/2006/relationships/hyperlink" Target="https://e.lanbook.com/book/176872" TargetMode="External"/><Relationship Id="rId56" Type="http://schemas.openxmlformats.org/officeDocument/2006/relationships/hyperlink" Target="https://e.lanbook.com/book/183241" TargetMode="External"/><Relationship Id="rId8" Type="http://schemas.openxmlformats.org/officeDocument/2006/relationships/hyperlink" Target="https://e.lanbook.com/book/218843" TargetMode="External"/><Relationship Id="rId51" Type="http://schemas.openxmlformats.org/officeDocument/2006/relationships/hyperlink" Target="https://e.lanbook.com/book/237320" TargetMode="External"/><Relationship Id="rId3" Type="http://schemas.openxmlformats.org/officeDocument/2006/relationships/hyperlink" Target="https://e.lanbook.com/book/183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65"/>
  <sheetViews>
    <sheetView tabSelected="1" zoomScaleNormal="100" workbookViewId="0">
      <pane ySplit="7" topLeftCell="A8" activePane="bottomLeft" state="frozen"/>
      <selection pane="bottomLeft" activeCell="A7" sqref="A7"/>
    </sheetView>
  </sheetViews>
  <sheetFormatPr defaultColWidth="9.140625" defaultRowHeight="10.5"/>
  <cols>
    <col min="1" max="1" width="5.85546875" style="42" customWidth="1"/>
    <col min="2" max="2" width="10.42578125" style="43" customWidth="1"/>
    <col min="3" max="3" width="17.42578125" style="21" hidden="1" customWidth="1"/>
    <col min="4" max="4" width="47" style="3" customWidth="1"/>
    <col min="5" max="5" width="14.140625" style="4" customWidth="1"/>
    <col min="6" max="6" width="5.42578125" style="4" customWidth="1"/>
    <col min="7" max="7" width="5" style="5" customWidth="1"/>
    <col min="8" max="8" width="9.42578125" style="6" customWidth="1"/>
    <col min="9" max="9" width="11.140625" style="7" bestFit="1" customWidth="1"/>
    <col min="10" max="10" width="19.42578125" style="7" customWidth="1"/>
    <col min="11" max="11" width="9" style="7" customWidth="1"/>
    <col min="12" max="12" width="13.140625" style="7" customWidth="1"/>
    <col min="13" max="13" width="10.5703125" style="4" customWidth="1"/>
    <col min="14" max="14" width="11.140625" style="8" hidden="1" customWidth="1"/>
    <col min="15" max="15" width="88.140625" style="8" customWidth="1"/>
    <col min="16" max="16384" width="9.140625" style="9"/>
  </cols>
  <sheetData>
    <row r="1" spans="1:15" ht="15.75" customHeight="1">
      <c r="A1" s="1"/>
      <c r="B1" s="2"/>
      <c r="D1" s="44" t="s">
        <v>12</v>
      </c>
    </row>
    <row r="2" spans="1:15" ht="18.75" customHeight="1">
      <c r="A2" s="1"/>
      <c r="B2" s="2"/>
      <c r="D2" s="44" t="s">
        <v>301</v>
      </c>
      <c r="E2" s="11"/>
      <c r="F2" s="11"/>
      <c r="G2" s="12"/>
    </row>
    <row r="3" spans="1:15" ht="11.25">
      <c r="A3" s="1"/>
      <c r="B3" s="2"/>
      <c r="D3" s="10" t="s">
        <v>216</v>
      </c>
      <c r="E3" s="13"/>
      <c r="F3" s="13"/>
      <c r="G3" s="14"/>
    </row>
    <row r="4" spans="1:15" ht="15.75" customHeight="1">
      <c r="A4" s="1"/>
      <c r="B4" s="2"/>
      <c r="D4" s="46" t="s">
        <v>16</v>
      </c>
      <c r="E4" s="47" t="s">
        <v>17</v>
      </c>
      <c r="F4" s="11"/>
      <c r="G4" s="12"/>
    </row>
    <row r="5" spans="1:15" ht="18.75" customHeight="1" thickBot="1">
      <c r="A5" s="1"/>
      <c r="B5" s="48" t="s">
        <v>13</v>
      </c>
      <c r="C5" s="15"/>
      <c r="F5" s="16"/>
      <c r="G5" s="17"/>
      <c r="H5" s="18"/>
      <c r="I5" s="19"/>
      <c r="J5" s="19"/>
      <c r="K5" s="19"/>
      <c r="L5" s="19"/>
    </row>
    <row r="6" spans="1:15" ht="12" thickBot="1">
      <c r="A6" s="1"/>
      <c r="B6" s="20">
        <f>SUM(B8:B2257)</f>
        <v>0</v>
      </c>
      <c r="D6" s="22"/>
      <c r="E6" s="23"/>
      <c r="F6" s="23"/>
      <c r="G6" s="24"/>
      <c r="H6" s="4"/>
      <c r="I6" s="3"/>
      <c r="J6" s="3"/>
      <c r="K6" s="3"/>
      <c r="L6" s="3"/>
    </row>
    <row r="7" spans="1:15" s="31" customFormat="1" ht="54.75" customHeight="1">
      <c r="A7" s="25" t="s">
        <v>14</v>
      </c>
      <c r="B7" s="26" t="s">
        <v>11</v>
      </c>
      <c r="C7" s="27" t="s">
        <v>15</v>
      </c>
      <c r="D7" s="27" t="s">
        <v>3</v>
      </c>
      <c r="E7" s="28" t="s">
        <v>2</v>
      </c>
      <c r="F7" s="27" t="s">
        <v>7</v>
      </c>
      <c r="G7" s="27" t="s">
        <v>8</v>
      </c>
      <c r="H7" s="27" t="s">
        <v>9</v>
      </c>
      <c r="I7" s="29" t="s">
        <v>0</v>
      </c>
      <c r="J7" s="27" t="s">
        <v>302</v>
      </c>
      <c r="K7" s="27" t="s">
        <v>6</v>
      </c>
      <c r="L7" s="27" t="s">
        <v>84</v>
      </c>
      <c r="M7" s="30" t="s">
        <v>5</v>
      </c>
      <c r="N7" s="27" t="s">
        <v>4</v>
      </c>
      <c r="O7" s="27" t="s">
        <v>10</v>
      </c>
    </row>
    <row r="8" spans="1:15" ht="37.5" customHeight="1">
      <c r="A8" s="32">
        <v>0</v>
      </c>
      <c r="B8" s="33">
        <f t="shared" ref="B8:B15" si="0">A8*I8</f>
        <v>0</v>
      </c>
      <c r="C8" s="34">
        <v>44629</v>
      </c>
      <c r="D8" s="35" t="s">
        <v>165</v>
      </c>
      <c r="E8" s="35" t="s">
        <v>166</v>
      </c>
      <c r="F8" s="36">
        <v>2022</v>
      </c>
      <c r="G8" s="36">
        <v>84</v>
      </c>
      <c r="H8" s="37" t="s">
        <v>19</v>
      </c>
      <c r="I8" s="38">
        <v>636.9</v>
      </c>
      <c r="J8" s="39" t="s">
        <v>20</v>
      </c>
      <c r="K8" s="39" t="s">
        <v>1</v>
      </c>
      <c r="L8" s="45" t="s">
        <v>169</v>
      </c>
      <c r="M8" s="40" t="s">
        <v>167</v>
      </c>
      <c r="N8" s="41">
        <v>73262373</v>
      </c>
      <c r="O8" s="39" t="s">
        <v>168</v>
      </c>
    </row>
    <row r="9" spans="1:15" ht="37.5" customHeight="1">
      <c r="A9" s="32">
        <v>0</v>
      </c>
      <c r="B9" s="33">
        <f t="shared" si="0"/>
        <v>0</v>
      </c>
      <c r="C9" s="34">
        <v>44496</v>
      </c>
      <c r="D9" s="35" t="s">
        <v>203</v>
      </c>
      <c r="E9" s="35" t="s">
        <v>106</v>
      </c>
      <c r="F9" s="36">
        <v>2022</v>
      </c>
      <c r="G9" s="36">
        <v>144</v>
      </c>
      <c r="H9" s="37" t="s">
        <v>18</v>
      </c>
      <c r="I9" s="38">
        <v>859.1</v>
      </c>
      <c r="J9" s="39" t="s">
        <v>20</v>
      </c>
      <c r="K9" s="39" t="s">
        <v>1</v>
      </c>
      <c r="L9" s="45" t="s">
        <v>135</v>
      </c>
      <c r="M9" s="40" t="s">
        <v>107</v>
      </c>
      <c r="N9" s="41">
        <v>73228213</v>
      </c>
      <c r="O9" s="39" t="s">
        <v>108</v>
      </c>
    </row>
    <row r="10" spans="1:15" ht="37.5" customHeight="1">
      <c r="A10" s="32">
        <v>0</v>
      </c>
      <c r="B10" s="33">
        <f t="shared" si="0"/>
        <v>0</v>
      </c>
      <c r="C10" s="34">
        <v>44987</v>
      </c>
      <c r="D10" s="35" t="s">
        <v>203</v>
      </c>
      <c r="E10" s="35" t="s">
        <v>189</v>
      </c>
      <c r="F10" s="36">
        <v>2023</v>
      </c>
      <c r="G10" s="36">
        <v>524</v>
      </c>
      <c r="H10" s="37" t="s">
        <v>18</v>
      </c>
      <c r="I10" s="38">
        <v>1823.8</v>
      </c>
      <c r="J10" s="39" t="s">
        <v>20</v>
      </c>
      <c r="K10" s="39" t="s">
        <v>1</v>
      </c>
      <c r="L10" s="45" t="s">
        <v>261</v>
      </c>
      <c r="M10" s="40" t="s">
        <v>259</v>
      </c>
      <c r="N10" s="41">
        <v>73327149</v>
      </c>
      <c r="O10" s="39" t="s">
        <v>260</v>
      </c>
    </row>
    <row r="11" spans="1:15" ht="37.5" customHeight="1">
      <c r="A11" s="32">
        <v>0</v>
      </c>
      <c r="B11" s="33">
        <f t="shared" si="0"/>
        <v>0</v>
      </c>
      <c r="C11" s="34">
        <v>44874</v>
      </c>
      <c r="D11" s="35" t="s">
        <v>224</v>
      </c>
      <c r="E11" s="35" t="s">
        <v>59</v>
      </c>
      <c r="F11" s="36">
        <v>2023</v>
      </c>
      <c r="G11" s="36">
        <v>312</v>
      </c>
      <c r="H11" s="37" t="s">
        <v>18</v>
      </c>
      <c r="I11" s="38">
        <v>1364</v>
      </c>
      <c r="J11" s="39" t="s">
        <v>20</v>
      </c>
      <c r="K11" s="39" t="s">
        <v>1</v>
      </c>
      <c r="L11" s="45" t="s">
        <v>225</v>
      </c>
      <c r="M11" s="40" t="s">
        <v>226</v>
      </c>
      <c r="N11" s="41">
        <v>73297716</v>
      </c>
      <c r="O11" s="39" t="s">
        <v>227</v>
      </c>
    </row>
    <row r="12" spans="1:15" ht="37.5" customHeight="1">
      <c r="A12" s="32">
        <v>0</v>
      </c>
      <c r="B12" s="33">
        <f t="shared" si="0"/>
        <v>0</v>
      </c>
      <c r="C12" s="34">
        <v>44873</v>
      </c>
      <c r="D12" s="35" t="s">
        <v>21</v>
      </c>
      <c r="E12" s="35" t="s">
        <v>22</v>
      </c>
      <c r="F12" s="36">
        <v>2023</v>
      </c>
      <c r="G12" s="36">
        <v>224</v>
      </c>
      <c r="H12" s="37" t="s">
        <v>18</v>
      </c>
      <c r="I12" s="38">
        <v>876.7</v>
      </c>
      <c r="J12" s="39" t="s">
        <v>20</v>
      </c>
      <c r="K12" s="39" t="s">
        <v>1</v>
      </c>
      <c r="L12" s="45" t="s">
        <v>74</v>
      </c>
      <c r="M12" s="40" t="s">
        <v>23</v>
      </c>
      <c r="N12" s="41">
        <v>73301964</v>
      </c>
      <c r="O12" s="39" t="s">
        <v>24</v>
      </c>
    </row>
    <row r="13" spans="1:15" ht="37.5" customHeight="1">
      <c r="A13" s="32">
        <v>0</v>
      </c>
      <c r="B13" s="33">
        <f t="shared" si="0"/>
        <v>0</v>
      </c>
      <c r="C13" s="34">
        <v>44274</v>
      </c>
      <c r="D13" s="35" t="s">
        <v>60</v>
      </c>
      <c r="E13" s="35" t="s">
        <v>61</v>
      </c>
      <c r="F13" s="36">
        <v>2021</v>
      </c>
      <c r="G13" s="36">
        <v>140</v>
      </c>
      <c r="H13" s="37" t="s">
        <v>18</v>
      </c>
      <c r="I13" s="38">
        <v>594</v>
      </c>
      <c r="J13" s="39" t="s">
        <v>20</v>
      </c>
      <c r="K13" s="39" t="s">
        <v>1</v>
      </c>
      <c r="L13" s="45" t="s">
        <v>75</v>
      </c>
      <c r="M13" s="40" t="s">
        <v>62</v>
      </c>
      <c r="N13" s="41">
        <v>73164131</v>
      </c>
      <c r="O13" s="39" t="s">
        <v>63</v>
      </c>
    </row>
    <row r="14" spans="1:15" ht="37.5" customHeight="1">
      <c r="A14" s="32">
        <v>0</v>
      </c>
      <c r="B14" s="33">
        <f t="shared" si="0"/>
        <v>0</v>
      </c>
      <c r="C14" s="34">
        <v>44686</v>
      </c>
      <c r="D14" s="35" t="s">
        <v>183</v>
      </c>
      <c r="E14" s="35" t="s">
        <v>184</v>
      </c>
      <c r="F14" s="36">
        <v>2022</v>
      </c>
      <c r="G14" s="36">
        <v>604</v>
      </c>
      <c r="H14" s="37" t="s">
        <v>18</v>
      </c>
      <c r="I14" s="38">
        <v>1417.9</v>
      </c>
      <c r="J14" s="39" t="s">
        <v>20</v>
      </c>
      <c r="K14" s="39" t="s">
        <v>1</v>
      </c>
      <c r="L14" s="45" t="s">
        <v>185</v>
      </c>
      <c r="M14" s="40" t="s">
        <v>186</v>
      </c>
      <c r="N14" s="41">
        <v>73269487</v>
      </c>
      <c r="O14" s="39" t="s">
        <v>187</v>
      </c>
    </row>
    <row r="15" spans="1:15" ht="37.5" customHeight="1">
      <c r="A15" s="32">
        <v>0</v>
      </c>
      <c r="B15" s="33">
        <f t="shared" si="0"/>
        <v>0</v>
      </c>
      <c r="C15" s="34">
        <v>44470</v>
      </c>
      <c r="D15" s="35" t="s">
        <v>102</v>
      </c>
      <c r="E15" s="35" t="s">
        <v>25</v>
      </c>
      <c r="F15" s="36">
        <v>2021</v>
      </c>
      <c r="G15" s="36">
        <v>180</v>
      </c>
      <c r="H15" s="37" t="s">
        <v>18</v>
      </c>
      <c r="I15" s="38">
        <v>830.5</v>
      </c>
      <c r="J15" s="39" t="s">
        <v>20</v>
      </c>
      <c r="K15" s="39" t="s">
        <v>1</v>
      </c>
      <c r="L15" s="45" t="s">
        <v>109</v>
      </c>
      <c r="M15" s="40" t="s">
        <v>103</v>
      </c>
      <c r="N15" s="41">
        <v>73225487</v>
      </c>
      <c r="O15" s="39" t="s">
        <v>104</v>
      </c>
    </row>
    <row r="16" spans="1:15" ht="37.5" customHeight="1">
      <c r="A16" s="32">
        <v>0</v>
      </c>
      <c r="B16" s="33">
        <f t="shared" ref="B16:B36" si="1">A16*I16</f>
        <v>0</v>
      </c>
      <c r="C16" s="34">
        <v>45121</v>
      </c>
      <c r="D16" s="35" t="s">
        <v>288</v>
      </c>
      <c r="E16" s="35" t="s">
        <v>289</v>
      </c>
      <c r="F16" s="36">
        <v>2023</v>
      </c>
      <c r="G16" s="36">
        <v>80</v>
      </c>
      <c r="H16" s="37" t="s">
        <v>19</v>
      </c>
      <c r="I16" s="38">
        <v>365.2</v>
      </c>
      <c r="J16" s="39" t="s">
        <v>20</v>
      </c>
      <c r="K16" s="39" t="s">
        <v>1</v>
      </c>
      <c r="L16" s="45" t="s">
        <v>290</v>
      </c>
      <c r="M16" s="40" t="s">
        <v>291</v>
      </c>
      <c r="N16" s="41">
        <v>73344334</v>
      </c>
      <c r="O16" s="39" t="s">
        <v>292</v>
      </c>
    </row>
    <row r="17" spans="1:15" ht="37.5" customHeight="1">
      <c r="A17" s="32">
        <v>0</v>
      </c>
      <c r="B17" s="33">
        <f t="shared" si="1"/>
        <v>0</v>
      </c>
      <c r="C17" s="34">
        <v>44351</v>
      </c>
      <c r="D17" s="35" t="s">
        <v>146</v>
      </c>
      <c r="E17" s="35" t="s">
        <v>26</v>
      </c>
      <c r="F17" s="36">
        <v>2021</v>
      </c>
      <c r="G17" s="36">
        <v>396</v>
      </c>
      <c r="H17" s="37" t="s">
        <v>18</v>
      </c>
      <c r="I17" s="38">
        <v>1657.7</v>
      </c>
      <c r="J17" s="39" t="s">
        <v>20</v>
      </c>
      <c r="K17" s="39" t="s">
        <v>1</v>
      </c>
      <c r="L17" s="45" t="s">
        <v>147</v>
      </c>
      <c r="M17" s="40" t="s">
        <v>148</v>
      </c>
      <c r="N17" s="41">
        <v>73208680</v>
      </c>
      <c r="O17" s="39" t="s">
        <v>149</v>
      </c>
    </row>
    <row r="18" spans="1:15" ht="37.5" customHeight="1">
      <c r="A18" s="32">
        <v>0</v>
      </c>
      <c r="B18" s="33">
        <f t="shared" si="1"/>
        <v>0</v>
      </c>
      <c r="C18" s="34">
        <v>44510</v>
      </c>
      <c r="D18" s="35" t="s">
        <v>110</v>
      </c>
      <c r="E18" s="35" t="s">
        <v>111</v>
      </c>
      <c r="F18" s="36">
        <v>2022</v>
      </c>
      <c r="G18" s="36">
        <v>80</v>
      </c>
      <c r="H18" s="37" t="s">
        <v>19</v>
      </c>
      <c r="I18" s="38">
        <v>520.29999999999995</v>
      </c>
      <c r="J18" s="39" t="s">
        <v>20</v>
      </c>
      <c r="K18" s="39" t="s">
        <v>1</v>
      </c>
      <c r="L18" s="45" t="s">
        <v>136</v>
      </c>
      <c r="M18" s="40" t="s">
        <v>112</v>
      </c>
      <c r="N18" s="41">
        <v>73228214</v>
      </c>
      <c r="O18" s="39" t="s">
        <v>113</v>
      </c>
    </row>
    <row r="19" spans="1:15" ht="37.5" customHeight="1">
      <c r="A19" s="32">
        <v>0</v>
      </c>
      <c r="B19" s="33">
        <f t="shared" si="1"/>
        <v>0</v>
      </c>
      <c r="C19" s="34">
        <v>44879</v>
      </c>
      <c r="D19" s="35" t="s">
        <v>228</v>
      </c>
      <c r="E19" s="35" t="s">
        <v>27</v>
      </c>
      <c r="F19" s="36">
        <v>2023</v>
      </c>
      <c r="G19" s="36">
        <v>152</v>
      </c>
      <c r="H19" s="37" t="s">
        <v>18</v>
      </c>
      <c r="I19" s="38">
        <v>940.5</v>
      </c>
      <c r="J19" s="39" t="s">
        <v>20</v>
      </c>
      <c r="K19" s="39" t="s">
        <v>1</v>
      </c>
      <c r="L19" s="45" t="s">
        <v>229</v>
      </c>
      <c r="M19" s="40" t="s">
        <v>230</v>
      </c>
      <c r="N19" s="41">
        <v>73299205</v>
      </c>
      <c r="O19" s="39" t="s">
        <v>231</v>
      </c>
    </row>
    <row r="20" spans="1:15" ht="37.5" customHeight="1">
      <c r="A20" s="32">
        <v>0</v>
      </c>
      <c r="B20" s="33">
        <f t="shared" si="1"/>
        <v>0</v>
      </c>
      <c r="C20" s="34">
        <v>44664</v>
      </c>
      <c r="D20" s="35" t="s">
        <v>188</v>
      </c>
      <c r="E20" s="35" t="s">
        <v>189</v>
      </c>
      <c r="F20" s="36">
        <v>2022</v>
      </c>
      <c r="G20" s="36">
        <v>276</v>
      </c>
      <c r="H20" s="37" t="s">
        <v>18</v>
      </c>
      <c r="I20" s="38">
        <v>1600.5</v>
      </c>
      <c r="J20" s="39" t="s">
        <v>20</v>
      </c>
      <c r="K20" s="39" t="s">
        <v>1</v>
      </c>
      <c r="L20" s="45" t="s">
        <v>197</v>
      </c>
      <c r="M20" s="40" t="s">
        <v>190</v>
      </c>
      <c r="N20" s="41">
        <v>73269070</v>
      </c>
      <c r="O20" s="39" t="s">
        <v>191</v>
      </c>
    </row>
    <row r="21" spans="1:15" ht="37.5" customHeight="1">
      <c r="A21" s="32">
        <v>0</v>
      </c>
      <c r="B21" s="33">
        <f t="shared" si="1"/>
        <v>0</v>
      </c>
      <c r="C21" s="34">
        <v>44635</v>
      </c>
      <c r="D21" s="35" t="s">
        <v>170</v>
      </c>
      <c r="E21" s="35" t="s">
        <v>28</v>
      </c>
      <c r="F21" s="36">
        <v>2022</v>
      </c>
      <c r="G21" s="36">
        <v>320</v>
      </c>
      <c r="H21" s="37" t="s">
        <v>18</v>
      </c>
      <c r="I21" s="38">
        <v>938.3</v>
      </c>
      <c r="J21" s="39" t="s">
        <v>20</v>
      </c>
      <c r="K21" s="39" t="s">
        <v>1</v>
      </c>
      <c r="L21" s="45" t="s">
        <v>171</v>
      </c>
      <c r="M21" s="40" t="s">
        <v>172</v>
      </c>
      <c r="N21" s="41">
        <v>73263023</v>
      </c>
      <c r="O21" s="39" t="s">
        <v>176</v>
      </c>
    </row>
    <row r="22" spans="1:15" ht="37.5" customHeight="1">
      <c r="A22" s="32">
        <v>0</v>
      </c>
      <c r="B22" s="33">
        <f t="shared" si="1"/>
        <v>0</v>
      </c>
      <c r="C22" s="34">
        <v>44496</v>
      </c>
      <c r="D22" s="35" t="s">
        <v>114</v>
      </c>
      <c r="E22" s="35" t="s">
        <v>29</v>
      </c>
      <c r="F22" s="36">
        <v>2022</v>
      </c>
      <c r="G22" s="36">
        <v>492</v>
      </c>
      <c r="H22" s="37" t="s">
        <v>18</v>
      </c>
      <c r="I22" s="38">
        <v>1303.5</v>
      </c>
      <c r="J22" s="39" t="s">
        <v>20</v>
      </c>
      <c r="K22" s="39" t="s">
        <v>1</v>
      </c>
      <c r="L22" s="45" t="s">
        <v>142</v>
      </c>
      <c r="M22" s="40" t="s">
        <v>115</v>
      </c>
      <c r="N22" s="41">
        <v>73230151</v>
      </c>
      <c r="O22" s="39" t="s">
        <v>116</v>
      </c>
    </row>
    <row r="23" spans="1:15" ht="37.5" customHeight="1">
      <c r="A23" s="32">
        <v>0</v>
      </c>
      <c r="B23" s="33">
        <f t="shared" si="1"/>
        <v>0</v>
      </c>
      <c r="C23" s="34">
        <v>44267</v>
      </c>
      <c r="D23" s="35" t="s">
        <v>64</v>
      </c>
      <c r="E23" s="35" t="s">
        <v>65</v>
      </c>
      <c r="F23" s="36">
        <v>2021</v>
      </c>
      <c r="G23" s="36">
        <v>164</v>
      </c>
      <c r="H23" s="37" t="s">
        <v>18</v>
      </c>
      <c r="I23" s="38">
        <v>848.1</v>
      </c>
      <c r="J23" s="39" t="s">
        <v>20</v>
      </c>
      <c r="K23" s="39" t="s">
        <v>1</v>
      </c>
      <c r="L23" s="45" t="s">
        <v>76</v>
      </c>
      <c r="M23" s="40" t="s">
        <v>66</v>
      </c>
      <c r="N23" s="41">
        <v>73164136</v>
      </c>
      <c r="O23" s="39" t="s">
        <v>67</v>
      </c>
    </row>
    <row r="24" spans="1:15" ht="37.5" customHeight="1">
      <c r="A24" s="32">
        <v>0</v>
      </c>
      <c r="B24" s="33">
        <f t="shared" si="1"/>
        <v>0</v>
      </c>
      <c r="C24" s="34">
        <v>44496</v>
      </c>
      <c r="D24" s="35" t="s">
        <v>64</v>
      </c>
      <c r="E24" s="35" t="s">
        <v>117</v>
      </c>
      <c r="F24" s="36">
        <v>2022</v>
      </c>
      <c r="G24" s="36">
        <v>192</v>
      </c>
      <c r="H24" s="37" t="s">
        <v>18</v>
      </c>
      <c r="I24" s="38">
        <v>814</v>
      </c>
      <c r="J24" s="39" t="s">
        <v>20</v>
      </c>
      <c r="K24" s="39" t="s">
        <v>1</v>
      </c>
      <c r="L24" s="45" t="s">
        <v>137</v>
      </c>
      <c r="M24" s="40" t="s">
        <v>118</v>
      </c>
      <c r="N24" s="41">
        <v>73228206</v>
      </c>
      <c r="O24" s="39" t="s">
        <v>119</v>
      </c>
    </row>
    <row r="25" spans="1:15" ht="37.5" customHeight="1">
      <c r="A25" s="32">
        <v>0</v>
      </c>
      <c r="B25" s="33">
        <f t="shared" si="1"/>
        <v>0</v>
      </c>
      <c r="C25" s="34">
        <v>44169</v>
      </c>
      <c r="D25" s="35" t="s">
        <v>51</v>
      </c>
      <c r="E25" s="35" t="s">
        <v>52</v>
      </c>
      <c r="F25" s="36">
        <v>2021</v>
      </c>
      <c r="G25" s="36">
        <v>496</v>
      </c>
      <c r="H25" s="37" t="s">
        <v>18</v>
      </c>
      <c r="I25" s="38">
        <v>1335.4</v>
      </c>
      <c r="J25" s="39" t="s">
        <v>20</v>
      </c>
      <c r="K25" s="39" t="s">
        <v>1</v>
      </c>
      <c r="L25" s="45" t="s">
        <v>77</v>
      </c>
      <c r="M25" s="40" t="s">
        <v>53</v>
      </c>
      <c r="N25" s="41">
        <v>73161756</v>
      </c>
      <c r="O25" s="39" t="s">
        <v>54</v>
      </c>
    </row>
    <row r="26" spans="1:15" ht="37.5" customHeight="1">
      <c r="A26" s="32">
        <v>0</v>
      </c>
      <c r="B26" s="33">
        <f t="shared" si="1"/>
        <v>0</v>
      </c>
      <c r="C26" s="34">
        <v>44509</v>
      </c>
      <c r="D26" s="35" t="s">
        <v>150</v>
      </c>
      <c r="E26" s="35" t="s">
        <v>30</v>
      </c>
      <c r="F26" s="36">
        <v>2022</v>
      </c>
      <c r="G26" s="36">
        <v>164</v>
      </c>
      <c r="H26" s="37" t="s">
        <v>18</v>
      </c>
      <c r="I26" s="38">
        <v>722.7</v>
      </c>
      <c r="J26" s="39" t="s">
        <v>20</v>
      </c>
      <c r="K26" s="39" t="s">
        <v>1</v>
      </c>
      <c r="L26" s="45" t="s">
        <v>151</v>
      </c>
      <c r="M26" s="40" t="s">
        <v>152</v>
      </c>
      <c r="N26" s="41">
        <v>73231151</v>
      </c>
      <c r="O26" s="39" t="s">
        <v>153</v>
      </c>
    </row>
    <row r="27" spans="1:15" ht="37.5" customHeight="1">
      <c r="A27" s="32">
        <v>0</v>
      </c>
      <c r="B27" s="33">
        <f t="shared" si="1"/>
        <v>0</v>
      </c>
      <c r="C27" s="34">
        <v>45015</v>
      </c>
      <c r="D27" s="35" t="s">
        <v>270</v>
      </c>
      <c r="E27" s="35" t="s">
        <v>271</v>
      </c>
      <c r="F27" s="36">
        <v>2023</v>
      </c>
      <c r="G27" s="36">
        <v>540</v>
      </c>
      <c r="H27" s="37" t="s">
        <v>18</v>
      </c>
      <c r="I27" s="38">
        <v>2066.9</v>
      </c>
      <c r="J27" s="39" t="s">
        <v>20</v>
      </c>
      <c r="K27" s="39" t="s">
        <v>1</v>
      </c>
      <c r="L27" s="45" t="s">
        <v>272</v>
      </c>
      <c r="M27" s="40" t="s">
        <v>273</v>
      </c>
      <c r="N27" s="41">
        <v>73334098</v>
      </c>
      <c r="O27" s="39" t="s">
        <v>274</v>
      </c>
    </row>
    <row r="28" spans="1:15" ht="37.5" customHeight="1">
      <c r="A28" s="32">
        <v>0</v>
      </c>
      <c r="B28" s="33">
        <f t="shared" si="1"/>
        <v>0</v>
      </c>
      <c r="C28" s="34">
        <v>44489</v>
      </c>
      <c r="D28" s="35" t="s">
        <v>204</v>
      </c>
      <c r="E28" s="35" t="s">
        <v>52</v>
      </c>
      <c r="F28" s="36">
        <v>2022</v>
      </c>
      <c r="G28" s="36">
        <v>432</v>
      </c>
      <c r="H28" s="37" t="s">
        <v>18</v>
      </c>
      <c r="I28" s="38">
        <v>1767.7</v>
      </c>
      <c r="J28" s="39" t="s">
        <v>20</v>
      </c>
      <c r="K28" s="39" t="s">
        <v>1</v>
      </c>
      <c r="L28" s="45" t="s">
        <v>205</v>
      </c>
      <c r="M28" s="40" t="s">
        <v>206</v>
      </c>
      <c r="N28" s="41">
        <v>73230133</v>
      </c>
      <c r="O28" s="39" t="s">
        <v>207</v>
      </c>
    </row>
    <row r="29" spans="1:15" ht="37.5" customHeight="1">
      <c r="A29" s="32">
        <v>0</v>
      </c>
      <c r="B29" s="33">
        <f t="shared" si="1"/>
        <v>0</v>
      </c>
      <c r="C29" s="34">
        <v>44574</v>
      </c>
      <c r="D29" s="35" t="s">
        <v>204</v>
      </c>
      <c r="E29" s="35" t="s">
        <v>85</v>
      </c>
      <c r="F29" s="36">
        <v>2022</v>
      </c>
      <c r="G29" s="36">
        <v>148</v>
      </c>
      <c r="H29" s="37" t="s">
        <v>18</v>
      </c>
      <c r="I29" s="38">
        <v>735.9</v>
      </c>
      <c r="J29" s="39" t="s">
        <v>20</v>
      </c>
      <c r="K29" s="39" t="s">
        <v>1</v>
      </c>
      <c r="L29" s="45" t="s">
        <v>242</v>
      </c>
      <c r="M29" s="40" t="s">
        <v>243</v>
      </c>
      <c r="N29" s="41">
        <v>73235762</v>
      </c>
      <c r="O29" s="39" t="s">
        <v>244</v>
      </c>
    </row>
    <row r="30" spans="1:15" ht="37.5" customHeight="1">
      <c r="A30" s="32">
        <v>0</v>
      </c>
      <c r="B30" s="33">
        <f t="shared" si="1"/>
        <v>0</v>
      </c>
      <c r="C30" s="34">
        <v>45184</v>
      </c>
      <c r="D30" s="35" t="s">
        <v>293</v>
      </c>
      <c r="E30" s="35" t="s">
        <v>189</v>
      </c>
      <c r="F30" s="36">
        <v>2023</v>
      </c>
      <c r="G30" s="36">
        <v>460</v>
      </c>
      <c r="H30" s="37" t="s">
        <v>18</v>
      </c>
      <c r="I30" s="38">
        <v>1800.7</v>
      </c>
      <c r="J30" s="39" t="s">
        <v>20</v>
      </c>
      <c r="K30" s="39" t="s">
        <v>1</v>
      </c>
      <c r="L30" s="45" t="s">
        <v>294</v>
      </c>
      <c r="M30" s="40" t="s">
        <v>295</v>
      </c>
      <c r="N30" s="41">
        <v>73351042</v>
      </c>
      <c r="O30" s="39" t="s">
        <v>296</v>
      </c>
    </row>
    <row r="31" spans="1:15" ht="37.5" customHeight="1">
      <c r="A31" s="32">
        <v>0</v>
      </c>
      <c r="B31" s="33">
        <f t="shared" si="1"/>
        <v>0</v>
      </c>
      <c r="C31" s="34">
        <v>44720</v>
      </c>
      <c r="D31" s="35" t="s">
        <v>209</v>
      </c>
      <c r="E31" s="35" t="s">
        <v>31</v>
      </c>
      <c r="F31" s="36">
        <v>2022</v>
      </c>
      <c r="G31" s="36">
        <v>440</v>
      </c>
      <c r="H31" s="37" t="s">
        <v>18</v>
      </c>
      <c r="I31" s="38">
        <v>1688.5</v>
      </c>
      <c r="J31" s="39" t="s">
        <v>20</v>
      </c>
      <c r="K31" s="39" t="s">
        <v>1</v>
      </c>
      <c r="L31" s="45" t="s">
        <v>217</v>
      </c>
      <c r="M31" s="40" t="s">
        <v>210</v>
      </c>
      <c r="N31" s="41">
        <v>73280483</v>
      </c>
      <c r="O31" s="39" t="s">
        <v>211</v>
      </c>
    </row>
    <row r="32" spans="1:15" ht="37.5" customHeight="1">
      <c r="A32" s="32">
        <v>0</v>
      </c>
      <c r="B32" s="33">
        <f t="shared" si="1"/>
        <v>0</v>
      </c>
      <c r="C32" s="34">
        <v>45005</v>
      </c>
      <c r="D32" s="35" t="s">
        <v>275</v>
      </c>
      <c r="E32" s="35" t="s">
        <v>276</v>
      </c>
      <c r="F32" s="36">
        <v>2023</v>
      </c>
      <c r="G32" s="36">
        <v>288</v>
      </c>
      <c r="H32" s="37" t="s">
        <v>18</v>
      </c>
      <c r="I32" s="38">
        <v>1534.5</v>
      </c>
      <c r="J32" s="39" t="s">
        <v>20</v>
      </c>
      <c r="K32" s="39" t="s">
        <v>1</v>
      </c>
      <c r="L32" s="45" t="s">
        <v>277</v>
      </c>
      <c r="M32" s="40" t="s">
        <v>278</v>
      </c>
      <c r="N32" s="41">
        <v>73330113</v>
      </c>
      <c r="O32" s="39" t="s">
        <v>279</v>
      </c>
    </row>
    <row r="33" spans="1:15" ht="37.5" customHeight="1">
      <c r="A33" s="32">
        <v>0</v>
      </c>
      <c r="B33" s="33">
        <f t="shared" si="1"/>
        <v>0</v>
      </c>
      <c r="C33" s="34">
        <v>44879</v>
      </c>
      <c r="D33" s="35" t="s">
        <v>232</v>
      </c>
      <c r="E33" s="35" t="s">
        <v>32</v>
      </c>
      <c r="F33" s="36">
        <v>2023</v>
      </c>
      <c r="G33" s="36">
        <v>352</v>
      </c>
      <c r="H33" s="37" t="s">
        <v>18</v>
      </c>
      <c r="I33" s="38">
        <v>1148.4000000000001</v>
      </c>
      <c r="J33" s="39" t="s">
        <v>20</v>
      </c>
      <c r="K33" s="39" t="s">
        <v>1</v>
      </c>
      <c r="L33" s="45" t="s">
        <v>233</v>
      </c>
      <c r="M33" s="40" t="s">
        <v>234</v>
      </c>
      <c r="N33" s="41">
        <v>73299206</v>
      </c>
      <c r="O33" s="39" t="s">
        <v>235</v>
      </c>
    </row>
    <row r="34" spans="1:15" ht="37.5" customHeight="1">
      <c r="A34" s="32">
        <v>0</v>
      </c>
      <c r="B34" s="33">
        <f t="shared" si="1"/>
        <v>0</v>
      </c>
      <c r="C34" s="34">
        <v>44873</v>
      </c>
      <c r="D34" s="35" t="s">
        <v>33</v>
      </c>
      <c r="E34" s="35" t="s">
        <v>34</v>
      </c>
      <c r="F34" s="36">
        <v>2023</v>
      </c>
      <c r="G34" s="36">
        <v>464</v>
      </c>
      <c r="H34" s="37" t="s">
        <v>18</v>
      </c>
      <c r="I34" s="38">
        <v>2543.1999999999998</v>
      </c>
      <c r="J34" s="39" t="s">
        <v>20</v>
      </c>
      <c r="K34" s="39" t="s">
        <v>1</v>
      </c>
      <c r="L34" s="45" t="s">
        <v>78</v>
      </c>
      <c r="M34" s="40" t="s">
        <v>35</v>
      </c>
      <c r="N34" s="41">
        <v>73301529</v>
      </c>
      <c r="O34" s="39" t="s">
        <v>36</v>
      </c>
    </row>
    <row r="35" spans="1:15" ht="37.5" customHeight="1">
      <c r="A35" s="32">
        <v>0</v>
      </c>
      <c r="B35" s="33">
        <f t="shared" si="1"/>
        <v>0</v>
      </c>
      <c r="C35" s="34">
        <v>44873</v>
      </c>
      <c r="D35" s="35" t="s">
        <v>48</v>
      </c>
      <c r="E35" s="35" t="s">
        <v>49</v>
      </c>
      <c r="F35" s="36">
        <v>2023</v>
      </c>
      <c r="G35" s="36">
        <v>368</v>
      </c>
      <c r="H35" s="37" t="s">
        <v>18</v>
      </c>
      <c r="I35" s="38">
        <v>1441</v>
      </c>
      <c r="J35" s="39" t="s">
        <v>20</v>
      </c>
      <c r="K35" s="39" t="s">
        <v>1</v>
      </c>
      <c r="L35" s="45" t="s">
        <v>79</v>
      </c>
      <c r="M35" s="40" t="s">
        <v>50</v>
      </c>
      <c r="N35" s="41">
        <v>73301802</v>
      </c>
      <c r="O35" s="39" t="s">
        <v>236</v>
      </c>
    </row>
    <row r="36" spans="1:15" ht="37.5" customHeight="1">
      <c r="A36" s="32">
        <v>0</v>
      </c>
      <c r="B36" s="33">
        <f t="shared" si="1"/>
        <v>0</v>
      </c>
      <c r="C36" s="34">
        <v>44979</v>
      </c>
      <c r="D36" s="35" t="s">
        <v>262</v>
      </c>
      <c r="E36" s="35" t="s">
        <v>96</v>
      </c>
      <c r="F36" s="36">
        <v>2023</v>
      </c>
      <c r="G36" s="36">
        <v>104</v>
      </c>
      <c r="H36" s="37" t="s">
        <v>19</v>
      </c>
      <c r="I36" s="38">
        <v>1007.6</v>
      </c>
      <c r="J36" s="39" t="s">
        <v>20</v>
      </c>
      <c r="K36" s="39" t="s">
        <v>1</v>
      </c>
      <c r="L36" s="45" t="s">
        <v>263</v>
      </c>
      <c r="M36" s="40" t="s">
        <v>264</v>
      </c>
      <c r="N36" s="41">
        <v>73328606</v>
      </c>
      <c r="O36" s="39" t="s">
        <v>265</v>
      </c>
    </row>
    <row r="37" spans="1:15" ht="37.5" customHeight="1">
      <c r="A37" s="32">
        <v>0</v>
      </c>
      <c r="B37" s="33">
        <f t="shared" ref="B37:B65" si="2">A37*I37</f>
        <v>0</v>
      </c>
      <c r="C37" s="34">
        <v>44679</v>
      </c>
      <c r="D37" s="35" t="s">
        <v>192</v>
      </c>
      <c r="E37" s="35" t="s">
        <v>193</v>
      </c>
      <c r="F37" s="36">
        <v>2022</v>
      </c>
      <c r="G37" s="36">
        <v>280</v>
      </c>
      <c r="H37" s="37" t="s">
        <v>18</v>
      </c>
      <c r="I37" s="38">
        <v>1223.2</v>
      </c>
      <c r="J37" s="39" t="s">
        <v>20</v>
      </c>
      <c r="K37" s="39" t="s">
        <v>1</v>
      </c>
      <c r="L37" s="45" t="s">
        <v>194</v>
      </c>
      <c r="M37" s="40" t="s">
        <v>195</v>
      </c>
      <c r="N37" s="41">
        <v>73269488</v>
      </c>
      <c r="O37" s="39" t="s">
        <v>196</v>
      </c>
    </row>
    <row r="38" spans="1:15" ht="37.5" customHeight="1">
      <c r="A38" s="32">
        <v>0</v>
      </c>
      <c r="B38" s="33">
        <f t="shared" si="2"/>
        <v>0</v>
      </c>
      <c r="C38" s="34">
        <v>44614</v>
      </c>
      <c r="D38" s="35" t="s">
        <v>161</v>
      </c>
      <c r="E38" s="35" t="s">
        <v>162</v>
      </c>
      <c r="F38" s="36">
        <v>2022</v>
      </c>
      <c r="G38" s="36">
        <v>120</v>
      </c>
      <c r="H38" s="37" t="s">
        <v>19</v>
      </c>
      <c r="I38" s="38">
        <v>763.4</v>
      </c>
      <c r="J38" s="39" t="s">
        <v>20</v>
      </c>
      <c r="K38" s="39" t="s">
        <v>1</v>
      </c>
      <c r="L38" s="45" t="s">
        <v>163</v>
      </c>
      <c r="M38" s="40" t="s">
        <v>164</v>
      </c>
      <c r="N38" s="41">
        <v>73256848</v>
      </c>
      <c r="O38" s="39" t="s">
        <v>223</v>
      </c>
    </row>
    <row r="39" spans="1:15" ht="37.5" customHeight="1">
      <c r="A39" s="32">
        <v>0</v>
      </c>
      <c r="B39" s="33">
        <f t="shared" si="2"/>
        <v>0</v>
      </c>
      <c r="C39" s="34">
        <v>44873</v>
      </c>
      <c r="D39" s="35" t="s">
        <v>37</v>
      </c>
      <c r="E39" s="35" t="s">
        <v>38</v>
      </c>
      <c r="F39" s="36">
        <v>2023</v>
      </c>
      <c r="G39" s="36">
        <v>112</v>
      </c>
      <c r="H39" s="37" t="s">
        <v>19</v>
      </c>
      <c r="I39" s="38">
        <v>438.9</v>
      </c>
      <c r="J39" s="39" t="s">
        <v>20</v>
      </c>
      <c r="K39" s="39" t="s">
        <v>1</v>
      </c>
      <c r="L39" s="45" t="s">
        <v>80</v>
      </c>
      <c r="M39" s="40" t="s">
        <v>39</v>
      </c>
      <c r="N39" s="41">
        <v>73302065</v>
      </c>
      <c r="O39" s="39" t="s">
        <v>40</v>
      </c>
    </row>
    <row r="40" spans="1:15" ht="37.5" customHeight="1">
      <c r="A40" s="32">
        <v>0</v>
      </c>
      <c r="B40" s="33">
        <f t="shared" si="2"/>
        <v>0</v>
      </c>
      <c r="C40" s="34">
        <v>44979</v>
      </c>
      <c r="D40" s="35" t="s">
        <v>266</v>
      </c>
      <c r="E40" s="35" t="s">
        <v>68</v>
      </c>
      <c r="F40" s="36">
        <v>2023</v>
      </c>
      <c r="G40" s="36">
        <v>64</v>
      </c>
      <c r="H40" s="37" t="s">
        <v>19</v>
      </c>
      <c r="I40" s="38">
        <v>474.1</v>
      </c>
      <c r="J40" s="39" t="s">
        <v>20</v>
      </c>
      <c r="K40" s="39" t="s">
        <v>1</v>
      </c>
      <c r="L40" s="45" t="s">
        <v>267</v>
      </c>
      <c r="M40" s="40" t="s">
        <v>268</v>
      </c>
      <c r="N40" s="41">
        <v>73328671</v>
      </c>
      <c r="O40" s="39" t="s">
        <v>269</v>
      </c>
    </row>
    <row r="41" spans="1:15" ht="37.5" customHeight="1">
      <c r="A41" s="32">
        <v>0</v>
      </c>
      <c r="B41" s="33">
        <f t="shared" si="2"/>
        <v>0</v>
      </c>
      <c r="C41" s="34">
        <v>44333</v>
      </c>
      <c r="D41" s="35" t="s">
        <v>91</v>
      </c>
      <c r="E41" s="35" t="s">
        <v>92</v>
      </c>
      <c r="F41" s="36">
        <v>2021</v>
      </c>
      <c r="G41" s="36">
        <v>408</v>
      </c>
      <c r="H41" s="37" t="s">
        <v>18</v>
      </c>
      <c r="I41" s="38">
        <v>1829.3</v>
      </c>
      <c r="J41" s="39" t="s">
        <v>20</v>
      </c>
      <c r="K41" s="39" t="s">
        <v>1</v>
      </c>
      <c r="L41" s="45" t="s">
        <v>94</v>
      </c>
      <c r="M41" s="40" t="s">
        <v>93</v>
      </c>
      <c r="N41" s="41">
        <v>73204261</v>
      </c>
      <c r="O41" s="39" t="s">
        <v>95</v>
      </c>
    </row>
    <row r="42" spans="1:15" ht="37.5" customHeight="1">
      <c r="A42" s="32">
        <v>0</v>
      </c>
      <c r="B42" s="33">
        <f t="shared" si="2"/>
        <v>0</v>
      </c>
      <c r="C42" s="34">
        <v>44672</v>
      </c>
      <c r="D42" s="35" t="s">
        <v>177</v>
      </c>
      <c r="E42" s="35" t="s">
        <v>178</v>
      </c>
      <c r="F42" s="36">
        <v>2022</v>
      </c>
      <c r="G42" s="36">
        <v>716</v>
      </c>
      <c r="H42" s="37" t="s">
        <v>18</v>
      </c>
      <c r="I42" s="38">
        <v>1142.9000000000001</v>
      </c>
      <c r="J42" s="39" t="s">
        <v>20</v>
      </c>
      <c r="K42" s="39" t="s">
        <v>1</v>
      </c>
      <c r="L42" s="45" t="s">
        <v>179</v>
      </c>
      <c r="M42" s="40" t="s">
        <v>180</v>
      </c>
      <c r="N42" s="41">
        <v>73268406</v>
      </c>
      <c r="O42" s="39" t="s">
        <v>181</v>
      </c>
    </row>
    <row r="43" spans="1:15" ht="37.5" customHeight="1">
      <c r="A43" s="32">
        <v>0</v>
      </c>
      <c r="B43" s="33">
        <f t="shared" si="2"/>
        <v>0</v>
      </c>
      <c r="C43" s="34">
        <v>44755</v>
      </c>
      <c r="D43" s="35" t="s">
        <v>245</v>
      </c>
      <c r="E43" s="35" t="s">
        <v>218</v>
      </c>
      <c r="F43" s="36">
        <v>2022</v>
      </c>
      <c r="G43" s="36">
        <v>330</v>
      </c>
      <c r="H43" s="37" t="s">
        <v>18</v>
      </c>
      <c r="I43" s="38">
        <v>1799.6</v>
      </c>
      <c r="J43" s="39" t="s">
        <v>20</v>
      </c>
      <c r="K43" s="39" t="s">
        <v>1</v>
      </c>
      <c r="L43" s="45" t="s">
        <v>246</v>
      </c>
      <c r="M43" s="40" t="s">
        <v>247</v>
      </c>
      <c r="N43" s="41">
        <v>73282763</v>
      </c>
      <c r="O43" s="39" t="s">
        <v>219</v>
      </c>
    </row>
    <row r="44" spans="1:15" ht="37.5" customHeight="1">
      <c r="A44" s="32">
        <v>0</v>
      </c>
      <c r="B44" s="33">
        <f t="shared" si="2"/>
        <v>0</v>
      </c>
      <c r="C44" s="34">
        <v>44959</v>
      </c>
      <c r="D44" s="35" t="s">
        <v>238</v>
      </c>
      <c r="E44" s="35" t="s">
        <v>47</v>
      </c>
      <c r="F44" s="36">
        <v>2023</v>
      </c>
      <c r="G44" s="36">
        <v>204</v>
      </c>
      <c r="H44" s="37" t="s">
        <v>18</v>
      </c>
      <c r="I44" s="38">
        <v>1078</v>
      </c>
      <c r="J44" s="39" t="s">
        <v>20</v>
      </c>
      <c r="K44" s="39" t="s">
        <v>1</v>
      </c>
      <c r="L44" s="45" t="s">
        <v>239</v>
      </c>
      <c r="M44" s="40" t="s">
        <v>240</v>
      </c>
      <c r="N44" s="41">
        <v>73308594</v>
      </c>
      <c r="O44" s="39" t="s">
        <v>241</v>
      </c>
    </row>
    <row r="45" spans="1:15" ht="37.5" customHeight="1">
      <c r="A45" s="32">
        <v>0</v>
      </c>
      <c r="B45" s="33">
        <f t="shared" si="2"/>
        <v>0</v>
      </c>
      <c r="C45" s="34">
        <v>44714</v>
      </c>
      <c r="D45" s="35" t="s">
        <v>248</v>
      </c>
      <c r="E45" s="35" t="s">
        <v>69</v>
      </c>
      <c r="F45" s="36">
        <v>2022</v>
      </c>
      <c r="G45" s="36">
        <v>336</v>
      </c>
      <c r="H45" s="37" t="s">
        <v>18</v>
      </c>
      <c r="I45" s="38">
        <v>1870</v>
      </c>
      <c r="J45" s="39" t="s">
        <v>20</v>
      </c>
      <c r="K45" s="39" t="s">
        <v>1</v>
      </c>
      <c r="L45" s="45" t="s">
        <v>249</v>
      </c>
      <c r="M45" s="40" t="s">
        <v>250</v>
      </c>
      <c r="N45" s="41">
        <v>73276491</v>
      </c>
      <c r="O45" s="39" t="s">
        <v>208</v>
      </c>
    </row>
    <row r="46" spans="1:15" ht="37.5" customHeight="1">
      <c r="A46" s="32">
        <v>0</v>
      </c>
      <c r="B46" s="33">
        <f t="shared" si="2"/>
        <v>0</v>
      </c>
      <c r="C46" s="34">
        <v>44664</v>
      </c>
      <c r="D46" s="35" t="s">
        <v>173</v>
      </c>
      <c r="E46" s="35" t="s">
        <v>158</v>
      </c>
      <c r="F46" s="36">
        <v>2022</v>
      </c>
      <c r="G46" s="36">
        <v>192</v>
      </c>
      <c r="H46" s="37" t="s">
        <v>18</v>
      </c>
      <c r="I46" s="38">
        <v>916.3</v>
      </c>
      <c r="J46" s="39" t="s">
        <v>20</v>
      </c>
      <c r="K46" s="39" t="s">
        <v>1</v>
      </c>
      <c r="L46" s="45" t="s">
        <v>182</v>
      </c>
      <c r="M46" s="40" t="s">
        <v>174</v>
      </c>
      <c r="N46" s="41">
        <v>73263149</v>
      </c>
      <c r="O46" s="39" t="s">
        <v>175</v>
      </c>
    </row>
    <row r="47" spans="1:15" ht="37.5" customHeight="1">
      <c r="A47" s="32">
        <v>0</v>
      </c>
      <c r="B47" s="33">
        <f t="shared" si="2"/>
        <v>0</v>
      </c>
      <c r="C47" s="34">
        <v>44159</v>
      </c>
      <c r="D47" s="35" t="s">
        <v>55</v>
      </c>
      <c r="E47" s="35" t="s">
        <v>56</v>
      </c>
      <c r="F47" s="36">
        <v>2021</v>
      </c>
      <c r="G47" s="36">
        <v>236</v>
      </c>
      <c r="H47" s="37" t="s">
        <v>18</v>
      </c>
      <c r="I47" s="38">
        <v>958.1</v>
      </c>
      <c r="J47" s="39" t="s">
        <v>20</v>
      </c>
      <c r="K47" s="39" t="s">
        <v>1</v>
      </c>
      <c r="L47" s="45" t="s">
        <v>81</v>
      </c>
      <c r="M47" s="40" t="s">
        <v>57</v>
      </c>
      <c r="N47" s="41">
        <v>73161571</v>
      </c>
      <c r="O47" s="39" t="s">
        <v>58</v>
      </c>
    </row>
    <row r="48" spans="1:15" ht="37.5" customHeight="1">
      <c r="A48" s="32">
        <v>0</v>
      </c>
      <c r="B48" s="33">
        <f t="shared" si="2"/>
        <v>0</v>
      </c>
      <c r="C48" s="34">
        <v>44274</v>
      </c>
      <c r="D48" s="35" t="s">
        <v>70</v>
      </c>
      <c r="E48" s="35" t="s">
        <v>71</v>
      </c>
      <c r="F48" s="36">
        <v>2021</v>
      </c>
      <c r="G48" s="36">
        <v>272</v>
      </c>
      <c r="H48" s="37" t="s">
        <v>18</v>
      </c>
      <c r="I48" s="38">
        <v>1197.9000000000001</v>
      </c>
      <c r="J48" s="39" t="s">
        <v>20</v>
      </c>
      <c r="K48" s="39" t="s">
        <v>1</v>
      </c>
      <c r="L48" s="45" t="s">
        <v>82</v>
      </c>
      <c r="M48" s="40" t="s">
        <v>72</v>
      </c>
      <c r="N48" s="41">
        <v>73179646</v>
      </c>
      <c r="O48" s="39" t="s">
        <v>73</v>
      </c>
    </row>
    <row r="49" spans="1:15" ht="37.5" customHeight="1">
      <c r="A49" s="32">
        <v>0</v>
      </c>
      <c r="B49" s="33">
        <f t="shared" si="2"/>
        <v>0</v>
      </c>
      <c r="C49" s="34">
        <v>45226</v>
      </c>
      <c r="D49" s="35" t="s">
        <v>297</v>
      </c>
      <c r="E49" s="35" t="s">
        <v>298</v>
      </c>
      <c r="F49" s="36">
        <v>2023</v>
      </c>
      <c r="G49" s="36">
        <v>184</v>
      </c>
      <c r="H49" s="37" t="s">
        <v>18</v>
      </c>
      <c r="I49" s="38">
        <v>720.5</v>
      </c>
      <c r="J49" s="39" t="s">
        <v>20</v>
      </c>
      <c r="K49" s="39" t="s">
        <v>1</v>
      </c>
      <c r="L49" s="45"/>
      <c r="M49" s="40" t="s">
        <v>299</v>
      </c>
      <c r="N49" s="41">
        <v>73353609</v>
      </c>
      <c r="O49" s="39" t="s">
        <v>300</v>
      </c>
    </row>
    <row r="50" spans="1:15" ht="37.5" customHeight="1">
      <c r="A50" s="32">
        <v>0</v>
      </c>
      <c r="B50" s="33">
        <f t="shared" si="2"/>
        <v>0</v>
      </c>
      <c r="C50" s="34">
        <v>44939</v>
      </c>
      <c r="D50" s="35" t="s">
        <v>251</v>
      </c>
      <c r="E50" s="35" t="s">
        <v>144</v>
      </c>
      <c r="F50" s="36">
        <v>2023</v>
      </c>
      <c r="G50" s="36">
        <v>128</v>
      </c>
      <c r="H50" s="37" t="s">
        <v>19</v>
      </c>
      <c r="I50" s="38">
        <v>799.7</v>
      </c>
      <c r="J50" s="39" t="s">
        <v>20</v>
      </c>
      <c r="K50" s="39" t="s">
        <v>1</v>
      </c>
      <c r="L50" s="45" t="s">
        <v>252</v>
      </c>
      <c r="M50" s="40" t="s">
        <v>253</v>
      </c>
      <c r="N50" s="41">
        <v>73308514</v>
      </c>
      <c r="O50" s="39" t="s">
        <v>254</v>
      </c>
    </row>
    <row r="51" spans="1:15" ht="37.5" customHeight="1">
      <c r="A51" s="32">
        <v>0</v>
      </c>
      <c r="B51" s="33">
        <f t="shared" si="2"/>
        <v>0</v>
      </c>
      <c r="C51" s="34">
        <v>44588</v>
      </c>
      <c r="D51" s="35" t="s">
        <v>154</v>
      </c>
      <c r="E51" s="35" t="s">
        <v>143</v>
      </c>
      <c r="F51" s="36">
        <v>2022</v>
      </c>
      <c r="G51" s="36">
        <v>308</v>
      </c>
      <c r="H51" s="37" t="s">
        <v>18</v>
      </c>
      <c r="I51" s="38">
        <v>1307.9000000000001</v>
      </c>
      <c r="J51" s="39" t="s">
        <v>20</v>
      </c>
      <c r="K51" s="39" t="s">
        <v>1</v>
      </c>
      <c r="L51" s="45" t="s">
        <v>155</v>
      </c>
      <c r="M51" s="40" t="s">
        <v>156</v>
      </c>
      <c r="N51" s="41">
        <v>73237340</v>
      </c>
      <c r="O51" s="39" t="s">
        <v>41</v>
      </c>
    </row>
    <row r="52" spans="1:15" ht="37.5" customHeight="1">
      <c r="A52" s="32">
        <v>0</v>
      </c>
      <c r="B52" s="33">
        <f t="shared" si="2"/>
        <v>0</v>
      </c>
      <c r="C52" s="34">
        <v>44595</v>
      </c>
      <c r="D52" s="35" t="s">
        <v>120</v>
      </c>
      <c r="E52" s="35" t="s">
        <v>121</v>
      </c>
      <c r="F52" s="36">
        <v>2022</v>
      </c>
      <c r="G52" s="36">
        <v>148</v>
      </c>
      <c r="H52" s="37" t="s">
        <v>19</v>
      </c>
      <c r="I52" s="38">
        <v>848.1</v>
      </c>
      <c r="J52" s="39" t="s">
        <v>20</v>
      </c>
      <c r="K52" s="39" t="s">
        <v>1</v>
      </c>
      <c r="L52" s="45" t="s">
        <v>145</v>
      </c>
      <c r="M52" s="40" t="s">
        <v>122</v>
      </c>
      <c r="N52" s="41">
        <v>73228202</v>
      </c>
      <c r="O52" s="39" t="s">
        <v>123</v>
      </c>
    </row>
    <row r="53" spans="1:15" ht="37.5" customHeight="1">
      <c r="A53" s="32">
        <v>0</v>
      </c>
      <c r="B53" s="33">
        <f t="shared" si="2"/>
        <v>0</v>
      </c>
      <c r="C53" s="34">
        <v>44679</v>
      </c>
      <c r="D53" s="35" t="s">
        <v>198</v>
      </c>
      <c r="E53" s="35" t="s">
        <v>199</v>
      </c>
      <c r="F53" s="36">
        <v>2022</v>
      </c>
      <c r="G53" s="36">
        <v>264</v>
      </c>
      <c r="H53" s="37" t="s">
        <v>18</v>
      </c>
      <c r="I53" s="38">
        <v>1531.2</v>
      </c>
      <c r="J53" s="39" t="s">
        <v>20</v>
      </c>
      <c r="K53" s="39" t="s">
        <v>1</v>
      </c>
      <c r="L53" s="45" t="s">
        <v>200</v>
      </c>
      <c r="M53" s="40" t="s">
        <v>201</v>
      </c>
      <c r="N53" s="41">
        <v>73274522</v>
      </c>
      <c r="O53" s="39" t="s">
        <v>202</v>
      </c>
    </row>
    <row r="54" spans="1:15" ht="37.5" customHeight="1">
      <c r="A54" s="32">
        <v>0</v>
      </c>
      <c r="B54" s="33">
        <f t="shared" si="2"/>
        <v>0</v>
      </c>
      <c r="C54" s="34">
        <v>44720</v>
      </c>
      <c r="D54" s="35" t="s">
        <v>212</v>
      </c>
      <c r="E54" s="35" t="s">
        <v>42</v>
      </c>
      <c r="F54" s="36">
        <v>2022</v>
      </c>
      <c r="G54" s="36">
        <v>208</v>
      </c>
      <c r="H54" s="37" t="s">
        <v>18</v>
      </c>
      <c r="I54" s="38">
        <v>1010.9</v>
      </c>
      <c r="J54" s="39" t="s">
        <v>20</v>
      </c>
      <c r="K54" s="39" t="s">
        <v>1</v>
      </c>
      <c r="L54" s="45" t="s">
        <v>213</v>
      </c>
      <c r="M54" s="40" t="s">
        <v>214</v>
      </c>
      <c r="N54" s="41">
        <v>73280331</v>
      </c>
      <c r="O54" s="39" t="s">
        <v>215</v>
      </c>
    </row>
    <row r="55" spans="1:15" ht="37.5" customHeight="1">
      <c r="A55" s="32">
        <v>0</v>
      </c>
      <c r="B55" s="33">
        <f t="shared" si="2"/>
        <v>0</v>
      </c>
      <c r="C55" s="34">
        <v>44403</v>
      </c>
      <c r="D55" s="35" t="s">
        <v>97</v>
      </c>
      <c r="E55" s="35" t="s">
        <v>98</v>
      </c>
      <c r="F55" s="36">
        <v>2021</v>
      </c>
      <c r="G55" s="36">
        <v>160</v>
      </c>
      <c r="H55" s="37" t="s">
        <v>18</v>
      </c>
      <c r="I55" s="38">
        <v>953.7</v>
      </c>
      <c r="J55" s="39" t="s">
        <v>20</v>
      </c>
      <c r="K55" s="39" t="s">
        <v>1</v>
      </c>
      <c r="L55" s="45" t="s">
        <v>101</v>
      </c>
      <c r="M55" s="40" t="s">
        <v>99</v>
      </c>
      <c r="N55" s="41">
        <v>73213920</v>
      </c>
      <c r="O55" s="39" t="s">
        <v>100</v>
      </c>
    </row>
    <row r="56" spans="1:15" ht="37.5" customHeight="1">
      <c r="A56" s="32">
        <v>0</v>
      </c>
      <c r="B56" s="33">
        <f t="shared" si="2"/>
        <v>0</v>
      </c>
      <c r="C56" s="34">
        <v>44496</v>
      </c>
      <c r="D56" s="35" t="s">
        <v>97</v>
      </c>
      <c r="E56" s="35" t="s">
        <v>124</v>
      </c>
      <c r="F56" s="36">
        <v>2022</v>
      </c>
      <c r="G56" s="36">
        <v>276</v>
      </c>
      <c r="H56" s="37" t="s">
        <v>18</v>
      </c>
      <c r="I56" s="38">
        <v>1200.0999999999999</v>
      </c>
      <c r="J56" s="39" t="s">
        <v>20</v>
      </c>
      <c r="K56" s="39" t="s">
        <v>1</v>
      </c>
      <c r="L56" s="45" t="s">
        <v>138</v>
      </c>
      <c r="M56" s="40" t="s">
        <v>125</v>
      </c>
      <c r="N56" s="41">
        <v>73228204</v>
      </c>
      <c r="O56" s="39" t="s">
        <v>126</v>
      </c>
    </row>
    <row r="57" spans="1:15" ht="37.5" customHeight="1">
      <c r="A57" s="32">
        <v>0</v>
      </c>
      <c r="B57" s="33">
        <f t="shared" si="2"/>
        <v>0</v>
      </c>
      <c r="C57" s="34">
        <v>44305</v>
      </c>
      <c r="D57" s="35" t="s">
        <v>86</v>
      </c>
      <c r="E57" s="35" t="s">
        <v>87</v>
      </c>
      <c r="F57" s="36">
        <v>2021</v>
      </c>
      <c r="G57" s="36">
        <v>72</v>
      </c>
      <c r="H57" s="37" t="s">
        <v>19</v>
      </c>
      <c r="I57" s="38">
        <v>370.7</v>
      </c>
      <c r="J57" s="39" t="s">
        <v>20</v>
      </c>
      <c r="K57" s="39" t="s">
        <v>1</v>
      </c>
      <c r="L57" s="45" t="s">
        <v>90</v>
      </c>
      <c r="M57" s="40" t="s">
        <v>88</v>
      </c>
      <c r="N57" s="41">
        <v>73193885</v>
      </c>
      <c r="O57" s="39" t="s">
        <v>89</v>
      </c>
    </row>
    <row r="58" spans="1:15" ht="37.5" customHeight="1">
      <c r="A58" s="32">
        <v>0</v>
      </c>
      <c r="B58" s="33">
        <f t="shared" si="2"/>
        <v>0</v>
      </c>
      <c r="C58" s="34">
        <v>44720</v>
      </c>
      <c r="D58" s="35" t="s">
        <v>255</v>
      </c>
      <c r="E58" s="35" t="s">
        <v>127</v>
      </c>
      <c r="F58" s="36">
        <v>2022</v>
      </c>
      <c r="G58" s="36">
        <v>296</v>
      </c>
      <c r="H58" s="37" t="s">
        <v>18</v>
      </c>
      <c r="I58" s="38">
        <v>2158.1999999999998</v>
      </c>
      <c r="J58" s="39" t="s">
        <v>20</v>
      </c>
      <c r="K58" s="39" t="s">
        <v>1</v>
      </c>
      <c r="L58" s="45" t="s">
        <v>256</v>
      </c>
      <c r="M58" s="40" t="s">
        <v>257</v>
      </c>
      <c r="N58" s="41">
        <v>73280332</v>
      </c>
      <c r="O58" s="39" t="s">
        <v>258</v>
      </c>
    </row>
    <row r="59" spans="1:15" ht="37.5" customHeight="1">
      <c r="A59" s="32">
        <v>0</v>
      </c>
      <c r="B59" s="33">
        <f t="shared" si="2"/>
        <v>0</v>
      </c>
      <c r="C59" s="34">
        <v>44267</v>
      </c>
      <c r="D59" s="35" t="s">
        <v>157</v>
      </c>
      <c r="E59" s="35" t="s">
        <v>158</v>
      </c>
      <c r="F59" s="36">
        <v>2021</v>
      </c>
      <c r="G59" s="36">
        <v>328</v>
      </c>
      <c r="H59" s="37" t="s">
        <v>18</v>
      </c>
      <c r="I59" s="38">
        <v>891</v>
      </c>
      <c r="J59" s="39" t="s">
        <v>20</v>
      </c>
      <c r="K59" s="39" t="s">
        <v>1</v>
      </c>
      <c r="L59" s="45" t="s">
        <v>105</v>
      </c>
      <c r="M59" s="40" t="s">
        <v>159</v>
      </c>
      <c r="N59" s="41">
        <v>73185031</v>
      </c>
      <c r="O59" s="39" t="s">
        <v>160</v>
      </c>
    </row>
    <row r="60" spans="1:15" ht="37.5" customHeight="1">
      <c r="A60" s="32">
        <v>0</v>
      </c>
      <c r="B60" s="33">
        <f t="shared" si="2"/>
        <v>0</v>
      </c>
      <c r="C60" s="34">
        <v>45043</v>
      </c>
      <c r="D60" s="35" t="s">
        <v>280</v>
      </c>
      <c r="E60" s="35" t="s">
        <v>43</v>
      </c>
      <c r="F60" s="36">
        <v>2023</v>
      </c>
      <c r="G60" s="36">
        <v>316</v>
      </c>
      <c r="H60" s="37" t="s">
        <v>18</v>
      </c>
      <c r="I60" s="38">
        <v>1236.4000000000001</v>
      </c>
      <c r="J60" s="39" t="s">
        <v>20</v>
      </c>
      <c r="K60" s="39" t="s">
        <v>1</v>
      </c>
      <c r="L60" s="45" t="s">
        <v>281</v>
      </c>
      <c r="M60" s="40" t="s">
        <v>282</v>
      </c>
      <c r="N60" s="41">
        <v>73339042</v>
      </c>
      <c r="O60" s="39" t="s">
        <v>283</v>
      </c>
    </row>
    <row r="61" spans="1:15" ht="37.5" customHeight="1">
      <c r="A61" s="32">
        <v>0</v>
      </c>
      <c r="B61" s="33">
        <f t="shared" si="2"/>
        <v>0</v>
      </c>
      <c r="C61" s="34">
        <v>44489</v>
      </c>
      <c r="D61" s="35" t="s">
        <v>220</v>
      </c>
      <c r="E61" s="35" t="s">
        <v>128</v>
      </c>
      <c r="F61" s="36">
        <v>2022</v>
      </c>
      <c r="G61" s="36">
        <v>432</v>
      </c>
      <c r="H61" s="37" t="s">
        <v>18</v>
      </c>
      <c r="I61" s="38">
        <v>1432.2</v>
      </c>
      <c r="J61" s="39" t="s">
        <v>20</v>
      </c>
      <c r="K61" s="39" t="s">
        <v>1</v>
      </c>
      <c r="L61" s="45" t="s">
        <v>139</v>
      </c>
      <c r="M61" s="40" t="s">
        <v>129</v>
      </c>
      <c r="N61" s="41">
        <v>73228207</v>
      </c>
      <c r="O61" s="39" t="s">
        <v>130</v>
      </c>
    </row>
    <row r="62" spans="1:15" ht="37.5" customHeight="1">
      <c r="A62" s="32">
        <v>0</v>
      </c>
      <c r="B62" s="33">
        <f t="shared" si="2"/>
        <v>0</v>
      </c>
      <c r="C62" s="34">
        <v>44489</v>
      </c>
      <c r="D62" s="35" t="s">
        <v>221</v>
      </c>
      <c r="E62" s="35" t="s">
        <v>128</v>
      </c>
      <c r="F62" s="36">
        <v>2022</v>
      </c>
      <c r="G62" s="36">
        <v>432</v>
      </c>
      <c r="H62" s="37" t="s">
        <v>18</v>
      </c>
      <c r="I62" s="38">
        <v>1542.2</v>
      </c>
      <c r="J62" s="39" t="s">
        <v>20</v>
      </c>
      <c r="K62" s="39" t="s">
        <v>1</v>
      </c>
      <c r="L62" s="45" t="s">
        <v>140</v>
      </c>
      <c r="M62" s="40" t="s">
        <v>131</v>
      </c>
      <c r="N62" s="41">
        <v>73228212</v>
      </c>
      <c r="O62" s="39" t="s">
        <v>132</v>
      </c>
    </row>
    <row r="63" spans="1:15" ht="37.5" customHeight="1">
      <c r="A63" s="32">
        <v>0</v>
      </c>
      <c r="B63" s="33">
        <f t="shared" si="2"/>
        <v>0</v>
      </c>
      <c r="C63" s="34">
        <v>44489</v>
      </c>
      <c r="D63" s="35" t="s">
        <v>222</v>
      </c>
      <c r="E63" s="35" t="s">
        <v>128</v>
      </c>
      <c r="F63" s="36">
        <v>2022</v>
      </c>
      <c r="G63" s="36">
        <v>252</v>
      </c>
      <c r="H63" s="37" t="s">
        <v>18</v>
      </c>
      <c r="I63" s="38">
        <v>1232</v>
      </c>
      <c r="J63" s="39" t="s">
        <v>20</v>
      </c>
      <c r="K63" s="39" t="s">
        <v>1</v>
      </c>
      <c r="L63" s="45" t="s">
        <v>141</v>
      </c>
      <c r="M63" s="40" t="s">
        <v>133</v>
      </c>
      <c r="N63" s="41">
        <v>73228208</v>
      </c>
      <c r="O63" s="39" t="s">
        <v>134</v>
      </c>
    </row>
    <row r="64" spans="1:15" ht="37.5" customHeight="1">
      <c r="A64" s="32">
        <v>0</v>
      </c>
      <c r="B64" s="33">
        <f t="shared" si="2"/>
        <v>0</v>
      </c>
      <c r="C64" s="34">
        <v>44873</v>
      </c>
      <c r="D64" s="35" t="s">
        <v>44</v>
      </c>
      <c r="E64" s="35" t="s">
        <v>45</v>
      </c>
      <c r="F64" s="36">
        <v>2023</v>
      </c>
      <c r="G64" s="36">
        <v>344</v>
      </c>
      <c r="H64" s="37" t="s">
        <v>18</v>
      </c>
      <c r="I64" s="38">
        <v>1885.4</v>
      </c>
      <c r="J64" s="39" t="s">
        <v>20</v>
      </c>
      <c r="K64" s="39" t="s">
        <v>1</v>
      </c>
      <c r="L64" s="45" t="s">
        <v>83</v>
      </c>
      <c r="M64" s="40" t="s">
        <v>46</v>
      </c>
      <c r="N64" s="41">
        <v>73301360</v>
      </c>
      <c r="O64" s="39" t="s">
        <v>237</v>
      </c>
    </row>
    <row r="65" spans="1:15" ht="37.5" customHeight="1">
      <c r="A65" s="32">
        <v>0</v>
      </c>
      <c r="B65" s="33">
        <f t="shared" si="2"/>
        <v>0</v>
      </c>
      <c r="C65" s="34">
        <v>45092</v>
      </c>
      <c r="D65" s="35" t="s">
        <v>284</v>
      </c>
      <c r="E65" s="35" t="s">
        <v>47</v>
      </c>
      <c r="F65" s="36">
        <v>2023</v>
      </c>
      <c r="G65" s="36">
        <v>260</v>
      </c>
      <c r="H65" s="37" t="s">
        <v>18</v>
      </c>
      <c r="I65" s="38">
        <v>1017.5</v>
      </c>
      <c r="J65" s="39" t="s">
        <v>20</v>
      </c>
      <c r="K65" s="39" t="s">
        <v>1</v>
      </c>
      <c r="L65" s="45" t="s">
        <v>285</v>
      </c>
      <c r="M65" s="40" t="s">
        <v>286</v>
      </c>
      <c r="N65" s="41">
        <v>73342648</v>
      </c>
      <c r="O65" s="39" t="s">
        <v>287</v>
      </c>
    </row>
  </sheetData>
  <autoFilter ref="A7:O65"/>
  <phoneticPr fontId="0" type="noConversion"/>
  <hyperlinks>
    <hyperlink ref="E4" r:id="rId1"/>
    <hyperlink ref="L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  <hyperlink ref="L31" r:id="rId25"/>
    <hyperlink ref="L32" r:id="rId26"/>
    <hyperlink ref="L33" r:id="rId27"/>
    <hyperlink ref="L34" r:id="rId28"/>
    <hyperlink ref="L35" r:id="rId29"/>
    <hyperlink ref="L36" r:id="rId30"/>
    <hyperlink ref="L37" r:id="rId31"/>
    <hyperlink ref="L38" r:id="rId32"/>
    <hyperlink ref="L39" r:id="rId33"/>
    <hyperlink ref="L40" r:id="rId34"/>
    <hyperlink ref="L41" r:id="rId35"/>
    <hyperlink ref="L42" r:id="rId36"/>
    <hyperlink ref="L43" r:id="rId37"/>
    <hyperlink ref="L44" r:id="rId38"/>
    <hyperlink ref="L45" r:id="rId39"/>
    <hyperlink ref="L46" r:id="rId40"/>
    <hyperlink ref="L47" r:id="rId41"/>
    <hyperlink ref="L48" r:id="rId42"/>
    <hyperlink ref="L49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3" r:id="rId56"/>
    <hyperlink ref="L64" r:id="rId57"/>
    <hyperlink ref="L65" r:id="rId58"/>
  </hyperlinks>
  <pageMargins left="0" right="0" top="0.47244094488188981" bottom="0.43307086614173229" header="0.23622047244094491" footer="0.19685039370078741"/>
  <pageSetup paperSize="9" scale="88" orientation="landscape" r:id="rId59"/>
  <headerFooter alignWithMargins="0">
    <oddFooter>&amp;CХимия и химические технологии для СПО от 12.10.2023 г. Стр.&amp;P из &amp;N</oddFooter>
  </headerFooter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Книги</vt:lpstr>
      <vt:lpstr>Книги!Область_печати</vt:lpstr>
    </vt:vector>
  </TitlesOfParts>
  <Company>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usr3-osp</cp:lastModifiedBy>
  <cp:lastPrinted>2023-10-12T12:46:44Z</cp:lastPrinted>
  <dcterms:created xsi:type="dcterms:W3CDTF">2003-09-17T17:58:00Z</dcterms:created>
  <dcterms:modified xsi:type="dcterms:W3CDTF">2023-10-12T12:47:04Z</dcterms:modified>
</cp:coreProperties>
</file>