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Лист1!$A$23:$J$33</definedName>
    <definedName name="_xlnm.Print_Area" localSheetId="0">Лист1!$A$1:$J$113</definedName>
  </definedNames>
  <calcPr calcId="125725" refMode="R1C1"/>
</workbook>
</file>

<file path=xl/calcChain.xml><?xml version="1.0" encoding="utf-8"?>
<calcChain xmlns="http://schemas.openxmlformats.org/spreadsheetml/2006/main">
  <c r="A25" i="1"/>
  <c r="A26" s="1"/>
  <c r="A27" s="1"/>
  <c r="A28" s="1"/>
  <c r="A29" s="1"/>
  <c r="A30" s="1"/>
  <c r="A31" s="1"/>
  <c r="A32" s="1"/>
  <c r="A33" l="1"/>
</calcChain>
</file>

<file path=xl/sharedStrings.xml><?xml version="1.0" encoding="utf-8"?>
<sst xmlns="http://schemas.openxmlformats.org/spreadsheetml/2006/main" count="163" uniqueCount="154">
  <si>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</si>
  <si>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</si>
  <si>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</si>
  <si>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</si>
  <si>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</si>
  <si>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</si>
  <si>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</si>
  <si>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</si>
  <si>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</si>
  <si>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</si>
  <si>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</si>
  <si>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</si>
  <si>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</si>
  <si>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</si>
  <si>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</si>
  <si>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</si>
  <si>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</si>
  <si>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</si>
  <si>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</si>
  <si>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</si>
  <si>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</si>
  <si>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</si>
  <si>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</si>
  <si>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</si>
  <si>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</si>
  <si>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</si>
  <si>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Нефтегазовая промышленность</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</si>
  <si>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</si>
  <si>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</si>
  <si>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</si>
  <si>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</si>
  <si>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</si>
  <si>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</si>
  <si>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</si>
  <si>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</si>
  <si>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</si>
  <si>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</si>
  <si>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</si>
  <si>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</si>
  <si>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</si>
  <si>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</si>
  <si>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</si>
  <si>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</si>
  <si>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</si>
  <si>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</si>
  <si>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</si>
  <si>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</si>
  <si>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</si>
  <si>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</si>
  <si>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</si>
  <si>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</si>
  <si>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</si>
  <si>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</si>
  <si>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</si>
  <si>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</si>
  <si>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</si>
  <si>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</si>
  <si>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</si>
  <si>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</si>
  <si>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</si>
  <si>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</si>
  <si>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</si>
  <si>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</si>
  <si>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</si>
  <si>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</si>
  <si>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</si>
  <si>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</si>
  <si>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</si>
  <si>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</si>
  <si>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</si>
  <si>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</si>
  <si>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</si>
  <si>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</si>
  <si>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</si>
  <si>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</si>
  <si>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</si>
  <si>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</si>
  <si>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</si>
  <si>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</si>
  <si>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</si>
  <si>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</si>
  <si>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</si>
  <si>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</si>
  <si>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</si>
  <si>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</si>
  <si>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</si>
  <si>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</si>
  <si>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</si>
  <si>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</si>
  <si>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</si>
  <si>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</si>
  <si>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</si>
  <si>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</si>
  <si>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</si>
  <si>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</si>
  <si>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</si>
  <si>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</si>
  <si>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</si>
  <si>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пер</t>
  </si>
  <si>
    <t>обл</t>
  </si>
  <si>
    <t>7Бц</t>
  </si>
  <si>
    <t>Бабакин Б.С., Бабакин С.Б.</t>
  </si>
  <si>
    <t>Бытовые холодильники Европы. Учебное пособие</t>
  </si>
  <si>
    <t>В учебном пособии рассмотрены основные тенденции энергетического совершенствования бытовых холодильников, их систем холодоснабжения и воздухораспределения. Показаны направления по бактерицидной обработке воздушной среды и элементов холодильников с помощью электроконвекции и низкотемпературной неравновесной плазмы. Подробно рассмотрены технические характеристики, приведены составные элементы и электрические схемы холодильников и морозильников европейских стран - Италии, Дании, Швеции, Франции, Словении, Испании. Приведена последовательность диагностики и ремонта бытовых холодильников. Учебное пособие предназначено для бакалавров, магистров и аспирантов вузов направлений 16.03.03, 16.04.03, 23.03.03, 23.04.03 и полезно специалистам сервисных служб, занимающихся ремонтом бытовой холодильной техники.</t>
  </si>
  <si>
    <t>Бабакин Б.С., Бабакин С. Б.</t>
  </si>
  <si>
    <t>Проектирование и сервис холодильных систем. Учебник</t>
  </si>
  <si>
    <t>В учебном пособии для проектирования холодильных систем рассмотрены методы регулирования производительности и рабочих параметров различных типов компрессоров. Представлены схемы регулирования составных элементов холодильных систем. Рассмотрена эксплуатация приборов охлаждения и способов их оттайки. Приведены системы охлаждения искусственных катков, морозильных аппаратов и даны примеры монтажа составных элементов холодильных систем. Рассмотрены приборы автоматического регулирования, вспомогательные аппараты и арматура. Приведённый материал представляет комплекс решений, направленных на обеспечение надёжной и экологически безопасной эксплуатации холодильных систем, в соответствии с решениями Монреальского и Киотского протоколов, международных регламентов ЕС и Парижского соглашения. Учебное пособие предназначено для бакалавров, магистров, ВУЗов и аспирантов соответствующих направлений (16.03.03, 23.03.03, 05.04.03, 16.04.03, 23.04.03) и может быть полезно специалистам по холодильной технике.</t>
  </si>
  <si>
    <t>Серия 09 Выпуск 12</t>
  </si>
  <si>
    <t>Правила безопасности аммиачных холодильных установок (ПБ 09-595-03)</t>
  </si>
  <si>
    <t>Серия 09 Выпуск 19</t>
  </si>
  <si>
    <t>Правила устройства и безопасной эксплуатации холодильных систем (ПБ 09-592-03)</t>
  </si>
  <si>
    <t>Прайс "Монтаж и техническая эксплуатация холодильно-компрессорных машин и установок"</t>
  </si>
  <si>
    <t>Изложены вопросы эксплуатации компрессоров холодильного оборудования в хозяйствах молочного сектора АПК, а также технического обслуживания и ремонта рассматриваемых устройств. Приведены возможные неисправности конкретных машин и способы их устранения. Для специалистов АПК и студентов, осваивающих образовательные программы бакалавриата и магистратуры по направлениям подготовки «Агроинженерия», «Зоотехния», «Эксплуатация транспортно-технологических машин и комплексов», «Ветеринария», «Технология бродильных производств и виноделие».</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</si>
  <si>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</si>
  <si>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</si>
  <si>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Предназначен для специальностей:</t>
  </si>
  <si>
    <t>15.02.06 Монтаж и техническая эксплуатация холодильно-компрессорных машин и установок (по отраслям);</t>
  </si>
  <si>
    <t>15.01.18 Машинист холодильных установок;</t>
  </si>
  <si>
    <t>Предлагаем ознакомиться:</t>
  </si>
  <si>
    <t>Цена</t>
  </si>
  <si>
    <t>Полный список наших тематических прайсов по направлениям и специальностям СПО и ВО,</t>
  </si>
  <si>
    <t xml:space="preserve">  • Строительство и архитектура (ВО)  </t>
  </si>
  <si>
    <t xml:space="preserve">  • Ветеринария и животноводство (ВО)  • Ветеринария и зоотехния (СПО)</t>
  </si>
  <si>
    <t xml:space="preserve">  • Агрономия (ВО)                                          • Агрономия (СПО)</t>
  </si>
  <si>
    <t>16.02.2021 16:52:40</t>
  </si>
  <si>
    <t>02.04.2021 16:28:11</t>
  </si>
  <si>
    <t>02.04.2021 16:27:55</t>
  </si>
  <si>
    <t>Правила по охране труда при эксплуатации холодильных установок. Приказ Минтруда России от 23.12.2014 N 1104н</t>
  </si>
  <si>
    <t>19.02.2021 16:43:03</t>
  </si>
  <si>
    <t>Трухачев В. И., Атанов И. В. и др.</t>
  </si>
  <si>
    <t>Машины и оборудование животноводческих предприятий. Учебник для СПО</t>
  </si>
  <si>
    <t>В учебнике приведена краткая характеристика животноводческих предприятий. Изложены вопросы по устройству, эксплуатации и техни-ческому обслуживанию машин и оборудования, применяемых для меха-низации технологических процессов в животноводстве. Отражены воз-можные неисправности и способы их устранения. Рассмотрены вопросы техники безопасности при эксплуатации машин и оборудования, а также вопросы электробезопасности, пожарной и экологической безопасности в животноводстве.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написан в соответствии с ФГОС СПО для студентов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«Мастер производства молочной про-дукции»; «Машинист холодильных установок»; «Электромеханик по тор-говому и холодильному оборудованию»; «Монтажник технологического оборудования (по видам оборудования)». В полной мере учебник может быть использован для реализации программ СПО и по другим профессиям и специальностям.</t>
  </si>
  <si>
    <t>17.05.2022 11:32:01</t>
  </si>
  <si>
    <t>Сысоев С. К., Сысоев А. С., Левко В. А.</t>
  </si>
  <si>
    <t>Технология машиностроения. Проектирование технологических процессов. Учебное пособие для СПО, 2-е изд., стер.</t>
  </si>
  <si>
    <t>Данный учебный материал охватывает часть лекций по курсу «Технология машиностроения», в котором изложены основы проектирования технологических процессов изготовления деталей и сборки машин. Пособие дает необходимые знания для создания новых технологических процессов и содержит достаточный для этого справочный материал. В пособии последовательно изложены материалы, позволяющие освоить методику разработки технологических процессов производства изделий. Пособие рекомендуется студентам образовательных учреждений среднего профессионального образования, обучающихся по машиностроительным специальностям.</t>
  </si>
  <si>
    <t>25.02.2022 13:04:02</t>
  </si>
  <si>
    <t>Трухачев В. И., Капустин И. В. и др.</t>
  </si>
  <si>
    <t>Эксплуатация, обслуживание и ремонт компрессоров холодильного оборудования. Учебное пособие для вузов, 4-е изд., стер.</t>
  </si>
  <si>
    <t>30.12.2021 16:36:54</t>
  </si>
  <si>
    <t>Гриф</t>
  </si>
  <si>
    <t>Кожемяченко А. В., Хиникадзе Т. А., Лемешко М. А., Мишин А. Б. ; под ред. Кожемяченко А.В.</t>
  </si>
  <si>
    <t>РАЗРАБОТКА МАЛЫХ ХОЛОДИЛЬНЫХ МАШИН И ТЕХНОЛОГИЧЕСКОГО ОБОРУДОВАНИЯ. Учебное пособие для вузов</t>
  </si>
  <si>
    <t>В учебном пособии излагаются конструкции принципиально новых технических решений малых холодильных машин и их подсистем компрессионного, абсорбционного, комбинированного и вихревого типов, методы, средства и инженерное обеспечение заданного технического состояния рассматриваемых конструкций малых холодильных машин в процессе жизненного цикла. Изложены вопросы управления техническим состоянием холодильных машин, конструкции технических средств, обеспечивающих их заданное техническое состояние.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обучающихся по инженерно-техническим направлениям.</t>
  </si>
  <si>
    <t>03.06.2022 17:50:30</t>
  </si>
  <si>
    <t>Эксплуатация и обслуживание холодильного оборудования на предприятиях АПК. Учебное пособие для СПО, 2-е изд., стер.</t>
  </si>
  <si>
    <t>Учебное пособие написано в соответствии с ФГОС СПО для студентов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«Мастер производства молочной продукции»; «Машинист холодиль-ных установок»; «Электромеханик по торговому и холодильному оборудованию»; «Монтажник технологического оборудования (по видам оборудования)». В полной мере учебное пособие может быть использовано для реализации программ СПО и по другим профессиям и специальностям.В учебном пособии освещены вопросы эксплуатации и обслуживания холодильного оборудования на предприятиях агропромышленного комплекса страны. Приведена краткая характеристика систем хладоснабжения, а также применяемых хладагентов и хладоносителей. Представлены основные неисправности применяемого оборудования, методы их обнаружения и устранения.</t>
  </si>
  <si>
    <t>29.07.2021 14:44:37</t>
  </si>
  <si>
    <t>Бесплатный межгород: 8-800-777-48-02, доб. 121 и 124,  E-mail: prof@lanbook.ru</t>
  </si>
  <si>
    <t>Доставка заказов осуществляется бесплатно. Минимальная сумма заказа - 30 000 руб.</t>
  </si>
  <si>
    <t xml:space="preserve">  • Пищевая промышленность. Общественное питание</t>
  </si>
  <si>
    <t xml:space="preserve">  • Информационные системы и программирование. Компьютерные сети</t>
  </si>
  <si>
    <r>
      <t xml:space="preserve">  • Технология машиностроения и металлообработка (ВО), (СПО) </t>
    </r>
    <r>
      <rPr>
        <b/>
        <i/>
        <sz val="9"/>
        <color indexed="10"/>
        <rFont val="Arial"/>
        <family val="2"/>
        <charset val="204"/>
      </rPr>
      <t>* ТОП 50</t>
    </r>
  </si>
  <si>
    <t xml:space="preserve">Наши контакты: Бесплатный межгород: 8-800-777-48-02, доб. 121 и 124
                            E-mail: prof@lanbook.ru
</t>
  </si>
</sst>
</file>

<file path=xl/styles.xml><?xml version="1.0" encoding="utf-8"?>
<styleSheet xmlns="http://schemas.openxmlformats.org/spreadsheetml/2006/main">
  <numFmts count="2">
    <numFmt numFmtId="164" formatCode="dd\.mm\.yy"/>
    <numFmt numFmtId="165" formatCode="#,##0.00&quot;р.&quot;"/>
  </numFmts>
  <fonts count="39">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sz val="12"/>
      <color rgb="FF333333"/>
      <name val="Times New Roman"/>
      <family val="1"/>
      <charset val="204"/>
    </font>
    <font>
      <b/>
      <sz val="11"/>
      <color theme="1" tint="4.9989318521683403E-2"/>
      <name val="Arial"/>
      <family val="2"/>
      <charset val="204"/>
    </font>
    <font>
      <b/>
      <i/>
      <sz val="14"/>
      <color indexed="12"/>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9" fillId="0" borderId="0" applyNumberFormat="0" applyFill="0" applyBorder="0" applyAlignment="0" applyProtection="0"/>
    <xf numFmtId="0" fontId="22" fillId="0" borderId="0"/>
  </cellStyleXfs>
  <cellXfs count="17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2" fontId="21" fillId="0" borderId="0" xfId="0" applyNumberFormat="1" applyFont="1" applyAlignment="1">
      <alignment horizontal="left" vertical="center"/>
    </xf>
    <xf numFmtId="0" fontId="13" fillId="0" borderId="0" xfId="0" applyFont="1" applyFill="1" applyBorder="1" applyAlignment="1">
      <alignment horizontal="left" vertical="top"/>
    </xf>
    <xf numFmtId="0" fontId="0" fillId="0" borderId="0" xfId="0" applyBorder="1"/>
    <xf numFmtId="0" fontId="23" fillId="0" borderId="0" xfId="2" applyFont="1"/>
    <xf numFmtId="0" fontId="24" fillId="0" borderId="0" xfId="0" applyFont="1"/>
    <xf numFmtId="0" fontId="19" fillId="0" borderId="0" xfId="2" applyFont="1" applyFill="1" applyAlignment="1">
      <alignment horizontal="left" vertical="top"/>
    </xf>
    <xf numFmtId="0" fontId="24" fillId="0" borderId="0" xfId="0" applyFont="1" applyBorder="1"/>
    <xf numFmtId="0" fontId="1" fillId="0" borderId="1" xfId="0" applyFont="1" applyBorder="1" applyAlignment="1">
      <alignment vertical="top"/>
    </xf>
    <xf numFmtId="0" fontId="23" fillId="0" borderId="0" xfId="2" applyFont="1" applyBorder="1"/>
    <xf numFmtId="0" fontId="19"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9"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9" fillId="0" borderId="0" xfId="2" applyFont="1" applyBorder="1" applyAlignment="1">
      <alignment horizontal="left" vertical="top"/>
    </xf>
    <xf numFmtId="0" fontId="25" fillId="0" borderId="0" xfId="0" applyFont="1" applyFill="1" applyAlignment="1">
      <alignment horizontal="left" vertical="top"/>
    </xf>
    <xf numFmtId="0" fontId="1" fillId="0" borderId="5" xfId="0" applyFont="1" applyBorder="1" applyAlignment="1">
      <alignment vertical="top"/>
    </xf>
    <xf numFmtId="0" fontId="18"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4" fillId="0" borderId="2" xfId="0" applyFont="1" applyBorder="1"/>
    <xf numFmtId="0" fontId="0" fillId="0" borderId="2" xfId="0" applyBorder="1"/>
    <xf numFmtId="1" fontId="18" fillId="0" borderId="8" xfId="0" applyNumberFormat="1" applyFont="1" applyBorder="1" applyAlignment="1">
      <alignment vertical="top"/>
    </xf>
    <xf numFmtId="0" fontId="18" fillId="0" borderId="5" xfId="0" applyFont="1" applyBorder="1" applyAlignment="1">
      <alignment horizontal="left" vertical="top"/>
    </xf>
    <xf numFmtId="0" fontId="22" fillId="0" borderId="5" xfId="2" applyFont="1" applyBorder="1" applyAlignment="1">
      <alignment horizontal="center"/>
    </xf>
    <xf numFmtId="0" fontId="13" fillId="0" borderId="1" xfId="0" applyFont="1" applyBorder="1" applyAlignment="1">
      <alignment horizontal="right"/>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9"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9" fillId="0" borderId="0" xfId="0" applyFont="1" applyFill="1" applyAlignment="1">
      <alignment horizontal="left" vertical="top"/>
    </xf>
    <xf numFmtId="0" fontId="19" fillId="0" borderId="0" xfId="0" applyFont="1" applyFill="1" applyAlignment="1">
      <alignment vertical="top"/>
    </xf>
    <xf numFmtId="0" fontId="18" fillId="0" borderId="0" xfId="2" applyFont="1" applyFill="1" applyAlignment="1">
      <alignment horizontal="left" vertical="top"/>
    </xf>
    <xf numFmtId="0" fontId="26" fillId="0" borderId="0" xfId="2" applyFont="1" applyFill="1"/>
    <xf numFmtId="0" fontId="26" fillId="0" borderId="0" xfId="0" applyFont="1" applyFill="1" applyBorder="1"/>
    <xf numFmtId="0" fontId="26" fillId="0" borderId="0" xfId="0" applyFont="1" applyFill="1"/>
    <xf numFmtId="0" fontId="27" fillId="0" borderId="0" xfId="0" applyFont="1" applyFill="1"/>
    <xf numFmtId="0" fontId="28" fillId="0" borderId="0" xfId="0" applyFont="1" applyFill="1" applyAlignment="1">
      <alignment horizontal="left" vertical="top"/>
    </xf>
    <xf numFmtId="0" fontId="7" fillId="0" borderId="0" xfId="0" applyFont="1" applyFill="1" applyAlignment="1">
      <alignment vertical="top"/>
    </xf>
    <xf numFmtId="1" fontId="15" fillId="0" borderId="0" xfId="0" applyNumberFormat="1" applyFont="1" applyFill="1" applyBorder="1" applyAlignment="1">
      <alignment vertical="top"/>
    </xf>
    <xf numFmtId="0" fontId="17"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9"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0" fillId="0" borderId="0" xfId="0" applyFont="1" applyFill="1" applyBorder="1" applyAlignment="1">
      <alignment horizontal="left" vertical="top" wrapText="1"/>
    </xf>
    <xf numFmtId="0" fontId="29" fillId="0" borderId="0" xfId="0" applyFont="1" applyFill="1" applyAlignment="1">
      <alignment vertical="top"/>
    </xf>
    <xf numFmtId="0" fontId="25" fillId="0" borderId="10" xfId="2" applyFont="1" applyBorder="1" applyAlignment="1">
      <alignment horizontal="center" vertical="center" wrapText="1"/>
    </xf>
    <xf numFmtId="0" fontId="25" fillId="0" borderId="11" xfId="2" applyFont="1" applyBorder="1" applyAlignment="1">
      <alignment horizontal="center" vertical="center" wrapText="1"/>
    </xf>
    <xf numFmtId="0" fontId="25" fillId="0" borderId="9" xfId="2" applyFont="1" applyBorder="1" applyAlignment="1">
      <alignment horizontal="center" vertical="center" wrapText="1"/>
    </xf>
    <xf numFmtId="0" fontId="30" fillId="0" borderId="0" xfId="0" applyFont="1" applyAlignment="1">
      <alignment vertical="top"/>
    </xf>
    <xf numFmtId="0" fontId="9" fillId="0" borderId="0" xfId="1" applyBorder="1" applyAlignment="1">
      <alignment horizontal="left" vertical="top"/>
    </xf>
    <xf numFmtId="0" fontId="2" fillId="0" borderId="1" xfId="0" applyFont="1" applyBorder="1" applyAlignment="1">
      <alignment horizontal="left"/>
    </xf>
    <xf numFmtId="0" fontId="32" fillId="0" borderId="2" xfId="1" applyFont="1" applyBorder="1" applyAlignment="1">
      <alignment horizontal="left" vertical="top" wrapText="1" shrinkToFit="1"/>
    </xf>
    <xf numFmtId="0" fontId="17"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 fontId="15" fillId="0" borderId="12" xfId="0" applyNumberFormat="1" applyFont="1" applyFill="1" applyBorder="1" applyAlignment="1">
      <alignment vertical="top"/>
    </xf>
    <xf numFmtId="0" fontId="18" fillId="0" borderId="12" xfId="0" applyFont="1" applyFill="1" applyBorder="1" applyAlignment="1">
      <alignment horizontal="left" vertical="top" wrapText="1"/>
    </xf>
    <xf numFmtId="2" fontId="19"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20" fillId="0" borderId="14" xfId="0" applyFont="1" applyFill="1" applyBorder="1" applyAlignment="1">
      <alignment horizontal="left" vertical="top" wrapText="1"/>
    </xf>
    <xf numFmtId="0" fontId="32" fillId="0" borderId="4" xfId="1" applyFont="1" applyBorder="1" applyAlignment="1">
      <alignment horizontal="left" vertical="top" wrapText="1" shrinkToFit="1"/>
    </xf>
    <xf numFmtId="1" fontId="15" fillId="0" borderId="21" xfId="0" applyNumberFormat="1" applyFont="1" applyFill="1" applyBorder="1" applyAlignment="1">
      <alignment vertical="top"/>
    </xf>
    <xf numFmtId="0" fontId="17" fillId="0" borderId="21" xfId="0" applyFont="1" applyFill="1" applyBorder="1" applyAlignment="1">
      <alignment horizontal="left" vertical="top"/>
    </xf>
    <xf numFmtId="0" fontId="18" fillId="0" borderId="21" xfId="0" applyFont="1" applyFill="1" applyBorder="1" applyAlignment="1">
      <alignment horizontal="left" vertical="top" wrapText="1"/>
    </xf>
    <xf numFmtId="2" fontId="19" fillId="0" borderId="21" xfId="0" applyNumberFormat="1" applyFont="1" applyFill="1" applyBorder="1" applyAlignment="1">
      <alignment horizontal="right" vertical="top"/>
    </xf>
    <xf numFmtId="1" fontId="2" fillId="0" borderId="21" xfId="0" applyNumberFormat="1" applyFont="1" applyFill="1" applyBorder="1" applyAlignment="1">
      <alignment horizontal="left" vertical="top"/>
    </xf>
    <xf numFmtId="0" fontId="2" fillId="0" borderId="21" xfId="0" applyFont="1" applyFill="1" applyBorder="1" applyAlignment="1">
      <alignment horizontal="left" vertical="top"/>
    </xf>
    <xf numFmtId="1" fontId="15" fillId="0" borderId="22" xfId="0" applyNumberFormat="1" applyFont="1" applyFill="1" applyBorder="1" applyAlignment="1">
      <alignment vertical="top"/>
    </xf>
    <xf numFmtId="0" fontId="20" fillId="0" borderId="23" xfId="0" applyFont="1" applyFill="1" applyBorder="1" applyAlignment="1">
      <alignment horizontal="left" vertical="top" wrapText="1"/>
    </xf>
    <xf numFmtId="1" fontId="15" fillId="0" borderId="24" xfId="0" applyNumberFormat="1" applyFont="1" applyFill="1" applyBorder="1" applyAlignment="1">
      <alignment vertical="top"/>
    </xf>
    <xf numFmtId="0" fontId="14" fillId="0" borderId="25" xfId="0" applyFont="1" applyBorder="1" applyAlignment="1">
      <alignment horizontal="center" vertical="center" wrapText="1"/>
    </xf>
    <xf numFmtId="1" fontId="15" fillId="0" borderId="26" xfId="0" applyNumberFormat="1" applyFont="1" applyBorder="1" applyAlignment="1">
      <alignment horizontal="center" vertical="center" wrapText="1"/>
    </xf>
    <xf numFmtId="0" fontId="16" fillId="0" borderId="26" xfId="0" applyFont="1" applyBorder="1" applyAlignment="1">
      <alignment horizontal="center" vertical="center" wrapText="1"/>
    </xf>
    <xf numFmtId="0" fontId="1" fillId="0" borderId="26" xfId="0" applyFont="1" applyBorder="1" applyAlignment="1">
      <alignment horizontal="center" vertical="center" wrapText="1"/>
    </xf>
    <xf numFmtId="2" fontId="2" fillId="0" borderId="26"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1" fontId="13" fillId="0" borderId="0" xfId="0" applyNumberFormat="1" applyFont="1" applyFill="1" applyBorder="1" applyAlignment="1">
      <alignment horizontal="left" vertical="center" wrapText="1"/>
    </xf>
    <xf numFmtId="0" fontId="34" fillId="0" borderId="0" xfId="0" applyFont="1" applyAlignment="1">
      <alignment horizontal="left"/>
    </xf>
    <xf numFmtId="1" fontId="15" fillId="0" borderId="28" xfId="0" applyNumberFormat="1" applyFont="1" applyFill="1" applyBorder="1" applyAlignment="1">
      <alignment vertical="top"/>
    </xf>
    <xf numFmtId="1" fontId="15" fillId="0" borderId="29" xfId="0" applyNumberFormat="1" applyFont="1" applyFill="1" applyBorder="1" applyAlignment="1">
      <alignment vertical="top"/>
    </xf>
    <xf numFmtId="0" fontId="17" fillId="0" borderId="29" xfId="0" applyFont="1" applyFill="1" applyBorder="1" applyAlignment="1">
      <alignment horizontal="left" vertical="top"/>
    </xf>
    <xf numFmtId="0" fontId="18" fillId="0" borderId="29" xfId="0" applyFont="1" applyFill="1" applyBorder="1" applyAlignment="1">
      <alignment horizontal="left" vertical="top" wrapText="1"/>
    </xf>
    <xf numFmtId="2" fontId="19" fillId="0" borderId="29" xfId="0" applyNumberFormat="1" applyFont="1" applyFill="1" applyBorder="1" applyAlignment="1">
      <alignment horizontal="right" vertical="top"/>
    </xf>
    <xf numFmtId="1" fontId="2" fillId="0" borderId="29" xfId="0" applyNumberFormat="1" applyFont="1" applyFill="1" applyBorder="1" applyAlignment="1">
      <alignment horizontal="left" vertical="top"/>
    </xf>
    <xf numFmtId="0" fontId="2" fillId="0" borderId="29" xfId="0" applyFont="1" applyFill="1" applyBorder="1" applyAlignment="1">
      <alignment horizontal="left" vertical="top"/>
    </xf>
    <xf numFmtId="0" fontId="20" fillId="0" borderId="30" xfId="0" applyFont="1" applyFill="1" applyBorder="1" applyAlignment="1">
      <alignment horizontal="left" vertical="top" wrapText="1"/>
    </xf>
    <xf numFmtId="0" fontId="36" fillId="0" borderId="0" xfId="0" applyFont="1" applyBorder="1" applyAlignment="1">
      <alignment horizontal="left" vertical="top"/>
    </xf>
    <xf numFmtId="0" fontId="25" fillId="0" borderId="9" xfId="0" applyFont="1" applyBorder="1" applyAlignment="1">
      <alignment horizontal="center" vertical="center" wrapText="1"/>
    </xf>
    <xf numFmtId="0" fontId="1" fillId="0" borderId="0" xfId="0" applyNumberFormat="1" applyFont="1" applyAlignment="1"/>
    <xf numFmtId="0" fontId="1" fillId="0" borderId="0" xfId="0" applyNumberFormat="1" applyFont="1" applyAlignment="1">
      <alignment vertical="top"/>
    </xf>
    <xf numFmtId="0" fontId="2" fillId="0" borderId="13" xfId="0" applyNumberFormat="1" applyFont="1" applyBorder="1" applyAlignment="1">
      <alignment horizontal="center" vertical="center" wrapText="1"/>
    </xf>
    <xf numFmtId="165" fontId="1" fillId="0" borderId="0" xfId="0" applyNumberFormat="1" applyFont="1" applyAlignment="1"/>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1" fillId="0" borderId="0" xfId="0" applyFont="1" applyBorder="1" applyAlignment="1"/>
    <xf numFmtId="0" fontId="37" fillId="0" borderId="6" xfId="0" applyFont="1" applyBorder="1" applyAlignment="1">
      <alignment horizontal="left" vertical="center"/>
    </xf>
    <xf numFmtId="0" fontId="37" fillId="0" borderId="3" xfId="0" applyFont="1" applyBorder="1" applyAlignment="1">
      <alignment horizontal="left" vertical="center"/>
    </xf>
    <xf numFmtId="0" fontId="13" fillId="0" borderId="0" xfId="0" applyFont="1" applyBorder="1" applyAlignment="1">
      <alignment horizontal="left" vertical="top"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9" xfId="0" applyFont="1" applyBorder="1" applyAlignment="1">
      <alignment horizontal="center" vertical="center" wrapText="1"/>
    </xf>
    <xf numFmtId="1" fontId="13" fillId="0" borderId="15" xfId="0" applyNumberFormat="1" applyFont="1" applyFill="1" applyBorder="1" applyAlignment="1">
      <alignment horizontal="left" vertical="center" wrapText="1"/>
    </xf>
    <xf numFmtId="1" fontId="13" fillId="0" borderId="16" xfId="0" applyNumberFormat="1" applyFont="1" applyFill="1" applyBorder="1" applyAlignment="1">
      <alignment horizontal="left" vertical="center" wrapText="1"/>
    </xf>
    <xf numFmtId="1" fontId="13" fillId="0" borderId="17" xfId="0" applyNumberFormat="1" applyFont="1" applyFill="1" applyBorder="1" applyAlignment="1">
      <alignment horizontal="left" vertical="center" wrapText="1"/>
    </xf>
    <xf numFmtId="1" fontId="38" fillId="0" borderId="10" xfId="0" applyNumberFormat="1" applyFont="1" applyFill="1" applyBorder="1" applyAlignment="1">
      <alignment horizontal="left" vertical="center" wrapText="1"/>
    </xf>
    <xf numFmtId="1" fontId="38" fillId="0" borderId="11" xfId="0" applyNumberFormat="1" applyFont="1" applyFill="1" applyBorder="1" applyAlignment="1">
      <alignment horizontal="left" vertical="center" wrapText="1"/>
    </xf>
    <xf numFmtId="1" fontId="38" fillId="0" borderId="9" xfId="0" applyNumberFormat="1" applyFont="1" applyFill="1" applyBorder="1" applyAlignment="1">
      <alignment horizontal="left" vertical="center" wrapText="1"/>
    </xf>
    <xf numFmtId="1" fontId="13" fillId="0" borderId="18" xfId="0" applyNumberFormat="1" applyFont="1" applyFill="1" applyBorder="1" applyAlignment="1">
      <alignment horizontal="left" vertical="center" wrapText="1"/>
    </xf>
    <xf numFmtId="1" fontId="13" fillId="0" borderId="19" xfId="0" applyNumberFormat="1" applyFont="1" applyFill="1" applyBorder="1" applyAlignment="1">
      <alignment horizontal="left" vertical="center" wrapText="1"/>
    </xf>
    <xf numFmtId="1" fontId="13" fillId="0" borderId="20" xfId="0" applyNumberFormat="1" applyFont="1" applyFill="1" applyBorder="1" applyAlignment="1">
      <alignment horizontal="left" vertical="center" wrapText="1"/>
    </xf>
    <xf numFmtId="0" fontId="30" fillId="0" borderId="0" xfId="0" applyFont="1" applyAlignment="1">
      <alignment horizontal="right" vertical="top"/>
    </xf>
    <xf numFmtId="1" fontId="33" fillId="0" borderId="8" xfId="0" applyNumberFormat="1" applyFont="1" applyFill="1" applyBorder="1" applyAlignment="1">
      <alignment horizontal="left" vertical="center" wrapText="1"/>
    </xf>
    <xf numFmtId="1" fontId="33" fillId="0" borderId="5" xfId="0" applyNumberFormat="1" applyFont="1" applyFill="1" applyBorder="1" applyAlignment="1">
      <alignment horizontal="left" vertical="center" wrapText="1"/>
    </xf>
    <xf numFmtId="1" fontId="33" fillId="0" borderId="1" xfId="0" applyNumberFormat="1" applyFont="1" applyFill="1" applyBorder="1" applyAlignment="1">
      <alignment horizontal="left" vertical="center" wrapText="1"/>
    </xf>
    <xf numFmtId="1" fontId="35" fillId="0" borderId="6" xfId="0" applyNumberFormat="1" applyFont="1" applyFill="1" applyBorder="1" applyAlignment="1">
      <alignment horizontal="left" vertical="top" wrapText="1"/>
    </xf>
    <xf numFmtId="0" fontId="0" fillId="0" borderId="3" xfId="0" applyBorder="1" applyAlignment="1">
      <alignment wrapText="1"/>
    </xf>
    <xf numFmtId="1" fontId="35" fillId="0" borderId="3" xfId="0" applyNumberFormat="1" applyFont="1" applyFill="1" applyBorder="1" applyAlignment="1">
      <alignment horizontal="left" vertical="top" wrapText="1"/>
    </xf>
    <xf numFmtId="0" fontId="0" fillId="0" borderId="4" xfId="0" applyBorder="1" applyAlignment="1">
      <alignment wrapText="1"/>
    </xf>
    <xf numFmtId="0" fontId="33" fillId="0" borderId="8" xfId="0" applyFont="1" applyBorder="1" applyAlignment="1">
      <alignment horizontal="left" vertical="center" wrapText="1" shrinkToFit="1"/>
    </xf>
    <xf numFmtId="0" fontId="33" fillId="0" borderId="5" xfId="0" applyFont="1" applyBorder="1" applyAlignment="1">
      <alignment horizontal="left" vertical="center" wrapText="1" shrinkToFit="1"/>
    </xf>
    <xf numFmtId="0" fontId="37" fillId="0" borderId="7" xfId="0" applyFont="1" applyBorder="1" applyAlignment="1">
      <alignment horizontal="left" vertical="center" wrapText="1" shrinkToFit="1"/>
    </xf>
    <xf numFmtId="0" fontId="37" fillId="0" borderId="0" xfId="0" applyFont="1" applyBorder="1" applyAlignment="1">
      <alignment horizontal="left" vertical="center" wrapText="1" shrinkToFi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89</xdr:row>
      <xdr:rowOff>85725</xdr:rowOff>
    </xdr:from>
    <xdr:to>
      <xdr:col>2</xdr:col>
      <xdr:colOff>133350</xdr:colOff>
      <xdr:row>93</xdr:row>
      <xdr:rowOff>99100</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7175" y="15268575"/>
          <a:ext cx="390525" cy="7753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95250</xdr:colOff>
      <xdr:row>0</xdr:row>
      <xdr:rowOff>0</xdr:rowOff>
    </xdr:from>
    <xdr:to>
      <xdr:col>2</xdr:col>
      <xdr:colOff>161924</xdr:colOff>
      <xdr:row>6</xdr:row>
      <xdr:rowOff>191579</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15360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89</xdr:row>
      <xdr:rowOff>47626</xdr:rowOff>
    </xdr:from>
    <xdr:to>
      <xdr:col>2</xdr:col>
      <xdr:colOff>152400</xdr:colOff>
      <xdr:row>93</xdr:row>
      <xdr:rowOff>142876</xdr:rowOff>
    </xdr:to>
    <xdr:pic>
      <xdr:nvPicPr>
        <xdr:cNvPr id="4" name="Рисунок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49190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lanbook.com/" TargetMode="External"/><Relationship Id="rId1" Type="http://schemas.openxmlformats.org/officeDocument/2006/relationships/hyperlink" Target="http://lanbook.com/pric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29"/>
  <sheetViews>
    <sheetView tabSelected="1" zoomScaleNormal="100" workbookViewId="0">
      <selection activeCell="B24" sqref="B24"/>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9.140625" style="134" hidden="1" customWidth="1"/>
    <col min="13" max="16384" width="9.140625" style="1"/>
  </cols>
  <sheetData>
    <row r="1" spans="1:13" ht="15">
      <c r="A1" s="7"/>
      <c r="B1" s="8"/>
      <c r="C1" s="9"/>
      <c r="D1" s="10" t="s">
        <v>11</v>
      </c>
      <c r="E1" s="11"/>
    </row>
    <row r="2" spans="1:13">
      <c r="A2" s="7"/>
      <c r="B2" s="8"/>
      <c r="C2" s="9"/>
      <c r="D2" s="13" t="s">
        <v>148</v>
      </c>
      <c r="E2" s="11"/>
    </row>
    <row r="3" spans="1:13" ht="6" customHeight="1">
      <c r="A3" s="7"/>
      <c r="B3" s="8"/>
      <c r="D3" s="15"/>
      <c r="E3" s="14"/>
    </row>
    <row r="4" spans="1:13" ht="18.75">
      <c r="A4" s="7"/>
      <c r="B4" s="8"/>
      <c r="D4" s="132" t="s">
        <v>111</v>
      </c>
      <c r="E4" s="94"/>
    </row>
    <row r="5" spans="1:13" ht="7.5" customHeight="1" thickBot="1">
      <c r="A5" s="7"/>
      <c r="B5" s="8"/>
      <c r="D5" s="12"/>
      <c r="E5" s="94"/>
    </row>
    <row r="6" spans="1:13" ht="17.25" customHeight="1">
      <c r="A6" s="7"/>
      <c r="B6" s="8"/>
      <c r="D6" s="168" t="s">
        <v>115</v>
      </c>
      <c r="E6" s="169"/>
      <c r="F6" s="169"/>
      <c r="G6" s="169"/>
      <c r="H6" s="169"/>
      <c r="I6" s="169"/>
      <c r="J6" s="170"/>
    </row>
    <row r="7" spans="1:13" ht="31.5" customHeight="1" thickBot="1">
      <c r="A7" s="7"/>
      <c r="B7" s="8"/>
      <c r="D7" s="171" t="s">
        <v>116</v>
      </c>
      <c r="E7" s="172"/>
      <c r="F7" s="172"/>
      <c r="G7" s="172"/>
      <c r="H7" s="173" t="s">
        <v>117</v>
      </c>
      <c r="I7" s="172"/>
      <c r="J7" s="174"/>
    </row>
    <row r="8" spans="1:13" ht="7.5" customHeight="1" thickBot="1">
      <c r="A8" s="7"/>
      <c r="B8" s="8"/>
      <c r="D8" s="12"/>
      <c r="E8" s="94"/>
    </row>
    <row r="9" spans="1:13" ht="17.100000000000001" customHeight="1">
      <c r="A9" s="7"/>
      <c r="B9" s="8"/>
      <c r="D9" s="175" t="s">
        <v>118</v>
      </c>
      <c r="E9" s="176"/>
      <c r="F9" s="176"/>
      <c r="G9" s="176"/>
      <c r="H9" s="176"/>
      <c r="I9" s="176"/>
      <c r="J9" s="95"/>
    </row>
    <row r="10" spans="1:13" ht="17.100000000000001" customHeight="1">
      <c r="A10" s="7"/>
      <c r="B10" s="8"/>
      <c r="D10" s="177" t="s">
        <v>57</v>
      </c>
      <c r="E10" s="178"/>
      <c r="F10" s="178"/>
      <c r="G10" s="178"/>
      <c r="H10" s="178"/>
      <c r="I10" s="178"/>
      <c r="J10" s="96" t="s">
        <v>56</v>
      </c>
      <c r="K10" s="35"/>
      <c r="L10" s="135"/>
    </row>
    <row r="11" spans="1:13" ht="17.100000000000001" customHeight="1" thickBot="1">
      <c r="A11" s="7"/>
      <c r="B11" s="8"/>
      <c r="D11" s="143" t="s">
        <v>58</v>
      </c>
      <c r="E11" s="144"/>
      <c r="F11" s="144"/>
      <c r="G11" s="144"/>
      <c r="H11" s="144"/>
      <c r="I11" s="144"/>
      <c r="J11" s="105" t="s">
        <v>95</v>
      </c>
      <c r="K11" s="35"/>
      <c r="L11" s="135"/>
    </row>
    <row r="12" spans="1:13" ht="6" customHeight="1" thickBot="1">
      <c r="A12" s="7"/>
      <c r="B12" s="8"/>
      <c r="D12" s="1"/>
      <c r="E12" s="16"/>
      <c r="F12" s="36"/>
      <c r="J12" s="17"/>
    </row>
    <row r="13" spans="1:13" ht="10.5" customHeight="1">
      <c r="A13" s="7"/>
      <c r="B13" s="146" t="s">
        <v>113</v>
      </c>
      <c r="C13" s="147"/>
      <c r="D13" s="147"/>
      <c r="E13" s="147"/>
      <c r="F13" s="147"/>
      <c r="G13" s="147"/>
      <c r="H13" s="147"/>
      <c r="I13" s="147"/>
      <c r="J13" s="148"/>
      <c r="L13" s="137"/>
    </row>
    <row r="14" spans="1:13" ht="11.25" customHeight="1">
      <c r="A14" s="7"/>
      <c r="B14" s="149"/>
      <c r="C14" s="150"/>
      <c r="D14" s="150"/>
      <c r="E14" s="150"/>
      <c r="F14" s="150"/>
      <c r="G14" s="150"/>
      <c r="H14" s="150"/>
      <c r="I14" s="150"/>
      <c r="J14" s="151"/>
      <c r="L14" s="137"/>
    </row>
    <row r="15" spans="1:13" ht="30" customHeight="1" thickBot="1">
      <c r="A15" s="7"/>
      <c r="B15" s="152"/>
      <c r="C15" s="153"/>
      <c r="D15" s="153"/>
      <c r="E15" s="153"/>
      <c r="F15" s="153"/>
      <c r="G15" s="153"/>
      <c r="H15" s="153"/>
      <c r="I15" s="153"/>
      <c r="J15" s="154"/>
      <c r="L15" s="137"/>
    </row>
    <row r="16" spans="1:13" ht="27" customHeight="1">
      <c r="A16" s="7"/>
      <c r="B16" s="164" t="s">
        <v>114</v>
      </c>
      <c r="C16" s="165"/>
      <c r="D16" s="165"/>
      <c r="E16" s="165"/>
      <c r="F16" s="165"/>
      <c r="G16" s="165"/>
      <c r="H16" s="165"/>
      <c r="I16" s="165"/>
      <c r="J16" s="166"/>
      <c r="L16" s="137"/>
      <c r="M16" s="3"/>
    </row>
    <row r="17" spans="1:12" ht="18.75" customHeight="1" thickBot="1">
      <c r="A17" s="7"/>
      <c r="B17" s="158" t="s">
        <v>60</v>
      </c>
      <c r="C17" s="159"/>
      <c r="D17" s="159"/>
      <c r="E17" s="159"/>
      <c r="F17" s="159"/>
      <c r="G17" s="159"/>
      <c r="H17" s="159"/>
      <c r="I17" s="159"/>
      <c r="J17" s="160"/>
      <c r="L17" s="137"/>
    </row>
    <row r="18" spans="1:12" s="141" customFormat="1" ht="18.75" customHeight="1" thickBot="1">
      <c r="A18" s="138"/>
      <c r="B18" s="161" t="s">
        <v>149</v>
      </c>
      <c r="C18" s="162"/>
      <c r="D18" s="162"/>
      <c r="E18" s="162"/>
      <c r="F18" s="162"/>
      <c r="G18" s="162"/>
      <c r="H18" s="162"/>
      <c r="I18" s="162"/>
      <c r="J18" s="163"/>
      <c r="K18" s="139"/>
      <c r="L18" s="140"/>
    </row>
    <row r="19" spans="1:12" ht="9" customHeight="1">
      <c r="A19" s="7"/>
      <c r="B19" s="122"/>
      <c r="C19" s="122"/>
      <c r="D19" s="123"/>
      <c r="E19" s="122"/>
      <c r="F19" s="122"/>
      <c r="G19" s="122"/>
      <c r="H19" s="122"/>
      <c r="I19" s="122"/>
      <c r="J19" s="122"/>
    </row>
    <row r="20" spans="1:12" ht="3" customHeight="1" thickBot="1">
      <c r="A20" s="7"/>
      <c r="B20" s="122"/>
      <c r="C20" s="122"/>
      <c r="D20" s="122"/>
      <c r="E20" s="122"/>
      <c r="F20" s="122"/>
      <c r="G20" s="122"/>
      <c r="H20" s="122"/>
      <c r="I20" s="122"/>
      <c r="J20" s="122"/>
    </row>
    <row r="21" spans="1:12" ht="29.25" hidden="1" customHeight="1" thickBot="1">
      <c r="A21" s="7"/>
      <c r="B21" s="122"/>
      <c r="C21" s="122"/>
      <c r="D21" s="122"/>
      <c r="E21" s="122"/>
      <c r="F21" s="122"/>
      <c r="G21" s="122"/>
      <c r="H21" s="122"/>
      <c r="I21" s="122"/>
      <c r="J21" s="122"/>
    </row>
    <row r="22" spans="1:12" ht="85.5" hidden="1" customHeight="1" thickBot="1">
      <c r="A22" s="7"/>
      <c r="B22" s="8"/>
      <c r="C22" s="18"/>
      <c r="D22" s="19"/>
      <c r="E22" s="20"/>
    </row>
    <row r="23" spans="1:12" ht="39.75" thickBot="1">
      <c r="A23" s="115" t="s">
        <v>12</v>
      </c>
      <c r="B23" s="116" t="s">
        <v>13</v>
      </c>
      <c r="C23" s="117" t="s">
        <v>14</v>
      </c>
      <c r="D23" s="118" t="s">
        <v>15</v>
      </c>
      <c r="E23" s="118" t="s">
        <v>16</v>
      </c>
      <c r="F23" s="119" t="s">
        <v>119</v>
      </c>
      <c r="G23" s="120" t="s">
        <v>17</v>
      </c>
      <c r="H23" s="120" t="s">
        <v>18</v>
      </c>
      <c r="I23" s="120" t="s">
        <v>19</v>
      </c>
      <c r="J23" s="121" t="s">
        <v>20</v>
      </c>
      <c r="K23" s="98" t="s">
        <v>96</v>
      </c>
      <c r="L23" s="136" t="s">
        <v>97</v>
      </c>
    </row>
    <row r="24" spans="1:12" ht="235.5" customHeight="1">
      <c r="A24" s="124">
        <v>1</v>
      </c>
      <c r="B24" s="125"/>
      <c r="C24" s="126"/>
      <c r="D24" s="127" t="s">
        <v>129</v>
      </c>
      <c r="E24" s="127" t="s">
        <v>130</v>
      </c>
      <c r="F24" s="128">
        <v>2300.1</v>
      </c>
      <c r="G24" s="129">
        <v>2022</v>
      </c>
      <c r="H24" s="130">
        <v>320</v>
      </c>
      <c r="I24" s="130" t="s">
        <v>100</v>
      </c>
      <c r="J24" s="131" t="s">
        <v>131</v>
      </c>
      <c r="K24" s="98" t="s">
        <v>132</v>
      </c>
      <c r="L24" s="136">
        <v>73269071</v>
      </c>
    </row>
    <row r="25" spans="1:12" ht="101.25">
      <c r="A25" s="112">
        <f>A24+1</f>
        <v>2</v>
      </c>
      <c r="B25" s="106"/>
      <c r="C25" s="107"/>
      <c r="D25" s="108" t="s">
        <v>133</v>
      </c>
      <c r="E25" s="108" t="s">
        <v>134</v>
      </c>
      <c r="F25" s="109">
        <v>954.8</v>
      </c>
      <c r="G25" s="110">
        <v>2022</v>
      </c>
      <c r="H25" s="111">
        <v>352</v>
      </c>
      <c r="I25" s="111" t="s">
        <v>100</v>
      </c>
      <c r="J25" s="113" t="s">
        <v>135</v>
      </c>
      <c r="K25" s="98" t="s">
        <v>136</v>
      </c>
      <c r="L25" s="136">
        <v>73235888</v>
      </c>
    </row>
    <row r="26" spans="1:12" ht="90">
      <c r="A26" s="112">
        <f t="shared" ref="A26:A32" si="0">A25+1</f>
        <v>3</v>
      </c>
      <c r="B26" s="106"/>
      <c r="C26" s="107"/>
      <c r="D26" s="108" t="s">
        <v>137</v>
      </c>
      <c r="E26" s="108" t="s">
        <v>138</v>
      </c>
      <c r="F26" s="109">
        <v>1127.5</v>
      </c>
      <c r="G26" s="110">
        <v>2022</v>
      </c>
      <c r="H26" s="111">
        <v>160</v>
      </c>
      <c r="I26" s="111" t="s">
        <v>100</v>
      </c>
      <c r="J26" s="113" t="s">
        <v>112</v>
      </c>
      <c r="K26" s="98" t="s">
        <v>139</v>
      </c>
      <c r="L26" s="136">
        <v>73233045</v>
      </c>
    </row>
    <row r="27" spans="1:12" ht="123.75">
      <c r="A27" s="112">
        <f t="shared" si="0"/>
        <v>4</v>
      </c>
      <c r="B27" s="106"/>
      <c r="C27" s="107" t="s">
        <v>140</v>
      </c>
      <c r="D27" s="108" t="s">
        <v>141</v>
      </c>
      <c r="E27" s="108" t="s">
        <v>142</v>
      </c>
      <c r="F27" s="109">
        <v>1166.4000000000001</v>
      </c>
      <c r="G27" s="110">
        <v>2022</v>
      </c>
      <c r="H27" s="111">
        <v>163</v>
      </c>
      <c r="I27" s="111" t="s">
        <v>98</v>
      </c>
      <c r="J27" s="113" t="s">
        <v>143</v>
      </c>
      <c r="K27" s="98" t="s">
        <v>144</v>
      </c>
      <c r="L27" s="136">
        <v>73240822</v>
      </c>
    </row>
    <row r="28" spans="1:12" ht="135">
      <c r="A28" s="112">
        <f t="shared" si="0"/>
        <v>5</v>
      </c>
      <c r="B28" s="106"/>
      <c r="C28" s="107"/>
      <c r="D28" s="108" t="s">
        <v>101</v>
      </c>
      <c r="E28" s="108" t="s">
        <v>102</v>
      </c>
      <c r="F28" s="109">
        <v>1408</v>
      </c>
      <c r="G28" s="110">
        <v>2020</v>
      </c>
      <c r="H28" s="111">
        <v>284</v>
      </c>
      <c r="I28" s="111" t="s">
        <v>98</v>
      </c>
      <c r="J28" s="113" t="s">
        <v>103</v>
      </c>
      <c r="K28" s="98" t="s">
        <v>124</v>
      </c>
      <c r="L28" s="136">
        <v>73132140</v>
      </c>
    </row>
    <row r="29" spans="1:12" ht="157.5">
      <c r="A29" s="112">
        <f t="shared" si="0"/>
        <v>6</v>
      </c>
      <c r="B29" s="106"/>
      <c r="C29" s="107"/>
      <c r="D29" s="108" t="s">
        <v>104</v>
      </c>
      <c r="E29" s="108" t="s">
        <v>105</v>
      </c>
      <c r="F29" s="109">
        <v>1216</v>
      </c>
      <c r="G29" s="110">
        <v>2018</v>
      </c>
      <c r="H29" s="111">
        <v>194</v>
      </c>
      <c r="I29" s="111" t="s">
        <v>98</v>
      </c>
      <c r="J29" s="113" t="s">
        <v>106</v>
      </c>
      <c r="K29" s="98" t="s">
        <v>124</v>
      </c>
      <c r="L29" s="136">
        <v>72971584</v>
      </c>
    </row>
    <row r="30" spans="1:12" ht="191.25" customHeight="1">
      <c r="A30" s="112">
        <f t="shared" si="0"/>
        <v>7</v>
      </c>
      <c r="B30" s="106"/>
      <c r="C30" s="107"/>
      <c r="D30" s="108" t="s">
        <v>129</v>
      </c>
      <c r="E30" s="108" t="s">
        <v>145</v>
      </c>
      <c r="F30" s="109">
        <v>1104.4000000000001</v>
      </c>
      <c r="G30" s="110">
        <v>2021</v>
      </c>
      <c r="H30" s="111">
        <v>176</v>
      </c>
      <c r="I30" s="111" t="s">
        <v>100</v>
      </c>
      <c r="J30" s="113" t="s">
        <v>146</v>
      </c>
      <c r="K30" s="98" t="s">
        <v>147</v>
      </c>
      <c r="L30" s="136">
        <v>73215717</v>
      </c>
    </row>
    <row r="31" spans="1:12" ht="38.25">
      <c r="A31" s="112">
        <f t="shared" si="0"/>
        <v>8</v>
      </c>
      <c r="B31" s="106"/>
      <c r="C31" s="107"/>
      <c r="D31" s="108"/>
      <c r="E31" s="108" t="s">
        <v>127</v>
      </c>
      <c r="F31" s="109">
        <v>128</v>
      </c>
      <c r="G31" s="110">
        <v>2021</v>
      </c>
      <c r="H31" s="111">
        <v>20</v>
      </c>
      <c r="I31" s="111" t="s">
        <v>99</v>
      </c>
      <c r="J31" s="113"/>
      <c r="K31" s="98" t="s">
        <v>128</v>
      </c>
      <c r="L31" s="136">
        <v>73132759</v>
      </c>
    </row>
    <row r="32" spans="1:12" ht="25.5">
      <c r="A32" s="112">
        <f t="shared" si="0"/>
        <v>9</v>
      </c>
      <c r="B32" s="106"/>
      <c r="C32" s="107"/>
      <c r="D32" s="108" t="s">
        <v>107</v>
      </c>
      <c r="E32" s="108" t="s">
        <v>108</v>
      </c>
      <c r="F32" s="109">
        <v>288.64000000000004</v>
      </c>
      <c r="G32" s="110">
        <v>2018</v>
      </c>
      <c r="H32" s="111">
        <v>80</v>
      </c>
      <c r="I32" s="111" t="s">
        <v>99</v>
      </c>
      <c r="J32" s="113"/>
      <c r="K32" s="98" t="s">
        <v>125</v>
      </c>
      <c r="L32" s="136">
        <v>73051066</v>
      </c>
    </row>
    <row r="33" spans="1:16" ht="39" thickBot="1">
      <c r="A33" s="114">
        <f t="shared" ref="A33" si="1">A32+1</f>
        <v>10</v>
      </c>
      <c r="B33" s="99"/>
      <c r="C33" s="97"/>
      <c r="D33" s="100" t="s">
        <v>109</v>
      </c>
      <c r="E33" s="100" t="s">
        <v>110</v>
      </c>
      <c r="F33" s="101">
        <v>306.94400000000002</v>
      </c>
      <c r="G33" s="102">
        <v>2018</v>
      </c>
      <c r="H33" s="103">
        <v>56</v>
      </c>
      <c r="I33" s="103" t="s">
        <v>99</v>
      </c>
      <c r="J33" s="104"/>
      <c r="K33" s="98" t="s">
        <v>126</v>
      </c>
      <c r="L33" s="136">
        <v>73051069</v>
      </c>
    </row>
    <row r="34" spans="1:16" ht="12.75">
      <c r="A34" s="82"/>
      <c r="B34" s="82"/>
      <c r="C34" s="83"/>
      <c r="D34" s="84"/>
      <c r="E34" s="84"/>
      <c r="F34" s="86"/>
      <c r="G34" s="87"/>
      <c r="H34" s="85"/>
      <c r="I34" s="85"/>
      <c r="J34" s="88"/>
    </row>
    <row r="35" spans="1:16">
      <c r="A35" s="21"/>
      <c r="B35" s="22"/>
      <c r="C35" s="23"/>
      <c r="D35" s="28"/>
      <c r="E35" s="24"/>
      <c r="F35" s="26"/>
      <c r="G35" s="25"/>
      <c r="H35" s="25"/>
      <c r="I35" s="25"/>
      <c r="J35" s="27"/>
    </row>
    <row r="36" spans="1:16" ht="12.75">
      <c r="A36" s="21"/>
      <c r="B36" s="22"/>
      <c r="C36" s="23"/>
      <c r="D36" s="37" t="s">
        <v>120</v>
      </c>
      <c r="E36" s="38"/>
      <c r="F36" s="38"/>
      <c r="G36" s="38"/>
      <c r="H36" s="38"/>
      <c r="I36" s="38"/>
      <c r="J36" s="38"/>
      <c r="L36" s="137"/>
    </row>
    <row r="37" spans="1:16" ht="12.75">
      <c r="A37" s="21"/>
      <c r="B37" s="22"/>
      <c r="C37" s="23"/>
      <c r="D37" s="37" t="s">
        <v>55</v>
      </c>
      <c r="E37" s="38"/>
      <c r="F37" s="38"/>
      <c r="G37" s="38"/>
      <c r="H37" s="38"/>
      <c r="I37" s="38"/>
      <c r="J37" s="38"/>
      <c r="L37" s="137"/>
    </row>
    <row r="38" spans="1:16" ht="12.75">
      <c r="A38" s="21"/>
      <c r="B38" s="22"/>
      <c r="C38" s="23"/>
      <c r="D38" s="37"/>
      <c r="E38" s="38"/>
      <c r="F38" s="38"/>
      <c r="G38" s="38"/>
      <c r="H38" s="38"/>
      <c r="I38" s="38"/>
      <c r="J38" s="38"/>
      <c r="L38" s="137"/>
    </row>
    <row r="39" spans="1:16" ht="12.75">
      <c r="A39" s="21"/>
      <c r="B39" s="75"/>
      <c r="C39" s="41" t="s">
        <v>0</v>
      </c>
      <c r="D39" s="74"/>
      <c r="E39" s="76"/>
      <c r="F39" s="77"/>
      <c r="G39" s="77"/>
      <c r="H39" s="41" t="s">
        <v>21</v>
      </c>
      <c r="I39" s="41"/>
      <c r="J39" s="74"/>
      <c r="L39" s="137"/>
    </row>
    <row r="40" spans="1:16" ht="12">
      <c r="A40" s="21"/>
      <c r="B40" s="74"/>
      <c r="C40" s="41" t="s">
        <v>61</v>
      </c>
      <c r="D40" s="74"/>
      <c r="E40" s="41"/>
      <c r="F40" s="76"/>
      <c r="G40" s="76"/>
      <c r="H40" s="41" t="s">
        <v>42</v>
      </c>
      <c r="I40" s="41"/>
      <c r="J40" s="74"/>
      <c r="L40" s="137"/>
    </row>
    <row r="41" spans="1:16" ht="12">
      <c r="A41" s="21"/>
      <c r="B41" s="74"/>
      <c r="C41" s="41" t="s">
        <v>62</v>
      </c>
      <c r="D41" s="74"/>
      <c r="E41" s="41"/>
      <c r="F41" s="76"/>
      <c r="G41" s="76"/>
      <c r="H41" s="21"/>
      <c r="I41" s="21"/>
      <c r="J41" s="21"/>
      <c r="L41" s="137"/>
    </row>
    <row r="42" spans="1:16" ht="12">
      <c r="A42" s="21"/>
      <c r="B42" s="74"/>
      <c r="C42" s="41" t="s">
        <v>37</v>
      </c>
      <c r="D42" s="74"/>
      <c r="E42" s="76"/>
      <c r="F42" s="76"/>
      <c r="G42" s="76"/>
      <c r="H42" s="41" t="s">
        <v>121</v>
      </c>
      <c r="I42" s="41"/>
      <c r="J42" s="74"/>
      <c r="L42" s="137"/>
      <c r="P42" s="142"/>
    </row>
    <row r="43" spans="1:16" ht="12">
      <c r="A43" s="21"/>
      <c r="B43" s="74"/>
      <c r="C43" s="41" t="s">
        <v>63</v>
      </c>
      <c r="D43" s="74"/>
      <c r="E43" s="74"/>
      <c r="F43" s="76"/>
      <c r="G43" s="76"/>
      <c r="H43" s="41" t="s">
        <v>82</v>
      </c>
      <c r="I43" s="74"/>
      <c r="J43" s="74"/>
      <c r="L43" s="137"/>
    </row>
    <row r="44" spans="1:16" ht="12">
      <c r="A44" s="21"/>
      <c r="B44" s="74"/>
      <c r="C44" s="41" t="s">
        <v>69</v>
      </c>
      <c r="D44" s="74"/>
      <c r="E44" s="74"/>
      <c r="F44" s="76"/>
      <c r="G44" s="76"/>
      <c r="H44" s="41" t="s">
        <v>30</v>
      </c>
      <c r="I44" s="41"/>
      <c r="J44" s="74"/>
      <c r="L44" s="137"/>
    </row>
    <row r="45" spans="1:16" ht="12">
      <c r="A45" s="21"/>
      <c r="B45" s="74"/>
      <c r="C45" s="41" t="s">
        <v>64</v>
      </c>
      <c r="D45" s="74"/>
      <c r="E45" s="74"/>
      <c r="F45" s="76"/>
      <c r="G45" s="76"/>
      <c r="H45" s="41" t="s">
        <v>41</v>
      </c>
      <c r="I45" s="41"/>
      <c r="J45" s="74"/>
      <c r="L45" s="137"/>
    </row>
    <row r="46" spans="1:16" ht="12">
      <c r="A46" s="21"/>
      <c r="B46" s="74"/>
      <c r="C46" s="41" t="s">
        <v>65</v>
      </c>
      <c r="D46" s="74"/>
      <c r="E46" s="74"/>
      <c r="F46" s="76"/>
      <c r="G46" s="76"/>
      <c r="I46" s="41"/>
      <c r="J46" s="74"/>
      <c r="L46" s="137"/>
    </row>
    <row r="47" spans="1:16" ht="12">
      <c r="A47" s="21"/>
      <c r="B47" s="74"/>
      <c r="C47" s="74" t="s">
        <v>66</v>
      </c>
      <c r="D47" s="74"/>
      <c r="E47" s="74"/>
      <c r="F47" s="76"/>
      <c r="G47" s="79"/>
      <c r="H47" s="41"/>
      <c r="I47" s="41"/>
      <c r="J47" s="74"/>
      <c r="L47" s="137"/>
    </row>
    <row r="48" spans="1:16" ht="12">
      <c r="A48" s="21"/>
      <c r="B48" s="81"/>
      <c r="C48" s="21"/>
      <c r="D48" s="89"/>
      <c r="E48" s="89"/>
      <c r="F48" s="79"/>
      <c r="G48" s="79"/>
      <c r="H48" s="41"/>
      <c r="I48" s="41"/>
      <c r="J48" s="74"/>
      <c r="L48" s="137"/>
    </row>
    <row r="49" spans="1:12" ht="12">
      <c r="A49" s="21"/>
      <c r="B49" s="41" t="s">
        <v>28</v>
      </c>
      <c r="C49" s="21"/>
      <c r="D49" s="21"/>
      <c r="E49" s="21"/>
      <c r="F49" s="79"/>
      <c r="G49" s="81"/>
      <c r="I49" s="41"/>
      <c r="J49" s="74"/>
      <c r="L49" s="137"/>
    </row>
    <row r="50" spans="1:12" ht="12">
      <c r="A50" s="21"/>
      <c r="B50" s="41" t="s">
        <v>122</v>
      </c>
      <c r="C50" s="41"/>
      <c r="D50" s="41"/>
      <c r="E50" s="74"/>
      <c r="F50" s="79"/>
      <c r="G50" s="79"/>
      <c r="I50" s="21"/>
      <c r="J50" s="21"/>
      <c r="L50" s="137"/>
    </row>
    <row r="51" spans="1:12" ht="12">
      <c r="A51" s="21"/>
      <c r="B51" s="41" t="s">
        <v>123</v>
      </c>
      <c r="C51" s="41"/>
      <c r="D51" s="41"/>
      <c r="E51" s="74"/>
      <c r="F51" s="79"/>
      <c r="G51" s="79"/>
      <c r="I51" s="41"/>
      <c r="J51" s="74"/>
      <c r="L51" s="137"/>
    </row>
    <row r="52" spans="1:12" ht="12">
      <c r="A52" s="21"/>
      <c r="B52" s="41" t="s">
        <v>89</v>
      </c>
      <c r="C52" s="41"/>
      <c r="D52" s="41"/>
      <c r="E52" s="74"/>
      <c r="F52" s="79"/>
      <c r="G52" s="21"/>
      <c r="H52" s="21"/>
      <c r="I52" s="21"/>
      <c r="J52" s="21"/>
      <c r="L52" s="137"/>
    </row>
    <row r="53" spans="1:12" ht="12">
      <c r="A53" s="21"/>
      <c r="B53" s="41" t="s">
        <v>59</v>
      </c>
      <c r="C53" s="41"/>
      <c r="D53" s="41"/>
      <c r="E53" s="41"/>
      <c r="F53" s="79"/>
      <c r="G53" s="21"/>
      <c r="H53" s="41" t="s">
        <v>70</v>
      </c>
      <c r="I53" s="41"/>
      <c r="J53" s="74"/>
      <c r="L53" s="137"/>
    </row>
    <row r="54" spans="1:12" ht="12">
      <c r="A54" s="21"/>
      <c r="B54" s="41" t="s">
        <v>93</v>
      </c>
      <c r="C54" s="41"/>
      <c r="D54" s="41"/>
      <c r="E54" s="76"/>
      <c r="F54" s="79"/>
      <c r="G54" s="81"/>
      <c r="H54" s="41" t="s">
        <v>52</v>
      </c>
      <c r="I54" s="41"/>
      <c r="J54" s="74"/>
      <c r="L54" s="137"/>
    </row>
    <row r="55" spans="1:12" ht="12">
      <c r="A55" s="41"/>
      <c r="B55" s="41" t="s">
        <v>33</v>
      </c>
      <c r="C55" s="41"/>
      <c r="D55" s="41"/>
      <c r="E55" s="76"/>
      <c r="F55" s="79"/>
      <c r="G55" s="21"/>
      <c r="H55" s="41" t="s">
        <v>26</v>
      </c>
      <c r="I55" s="41"/>
      <c r="J55" s="74"/>
      <c r="L55" s="137"/>
    </row>
    <row r="56" spans="1:12" ht="12">
      <c r="A56" s="21"/>
      <c r="B56" s="41" t="s">
        <v>150</v>
      </c>
      <c r="C56" s="41"/>
      <c r="D56" s="41"/>
      <c r="E56" s="76"/>
      <c r="F56" s="79"/>
      <c r="G56" s="21"/>
      <c r="H56" s="41" t="s">
        <v>46</v>
      </c>
      <c r="I56" s="74"/>
      <c r="J56" s="74"/>
      <c r="L56" s="137"/>
    </row>
    <row r="57" spans="1:12" ht="12">
      <c r="A57" s="21" t="s">
        <v>23</v>
      </c>
      <c r="B57" s="41"/>
      <c r="C57" s="41"/>
      <c r="D57" s="41"/>
      <c r="E57" s="74"/>
      <c r="F57" s="79"/>
      <c r="G57" s="21"/>
      <c r="H57" s="41" t="s">
        <v>22</v>
      </c>
      <c r="I57" s="41"/>
      <c r="J57" s="74"/>
      <c r="L57" s="137"/>
    </row>
    <row r="58" spans="1:12" ht="12">
      <c r="A58" s="81"/>
      <c r="B58" s="41"/>
      <c r="C58" s="41"/>
      <c r="D58" s="41"/>
      <c r="E58" s="74"/>
      <c r="F58" s="79"/>
      <c r="G58" s="21"/>
      <c r="H58" s="41"/>
      <c r="I58" s="41"/>
      <c r="J58" s="74"/>
      <c r="L58" s="137"/>
    </row>
    <row r="59" spans="1:12" ht="12">
      <c r="A59" s="81"/>
      <c r="C59" s="41"/>
      <c r="D59" s="41"/>
      <c r="E59" s="74"/>
      <c r="F59" s="79"/>
      <c r="G59" s="81"/>
      <c r="H59" s="41"/>
      <c r="I59" s="41"/>
      <c r="J59" s="74"/>
      <c r="L59" s="137"/>
    </row>
    <row r="60" spans="1:12" ht="12">
      <c r="A60" s="21"/>
      <c r="C60" s="41"/>
      <c r="D60" s="41"/>
      <c r="E60" s="74"/>
      <c r="F60" s="79"/>
      <c r="G60" s="41"/>
      <c r="H60" s="41" t="s">
        <v>151</v>
      </c>
      <c r="I60" s="78"/>
      <c r="J60" s="74"/>
      <c r="L60" s="137"/>
    </row>
    <row r="61" spans="1:12" ht="12">
      <c r="A61" s="21"/>
      <c r="C61" s="41"/>
      <c r="D61" s="41"/>
      <c r="E61" s="76"/>
      <c r="F61" s="79"/>
      <c r="G61" s="81" t="s">
        <v>1</v>
      </c>
      <c r="H61" s="41" t="s">
        <v>85</v>
      </c>
      <c r="I61" s="78"/>
      <c r="J61" s="74"/>
      <c r="L61" s="137"/>
    </row>
    <row r="62" spans="1:12" ht="12">
      <c r="A62" s="81"/>
      <c r="B62" s="41"/>
      <c r="C62" s="41"/>
      <c r="D62" s="41"/>
      <c r="E62" s="76"/>
      <c r="F62" s="79"/>
      <c r="G62" s="81"/>
      <c r="H62" s="41" t="s">
        <v>83</v>
      </c>
      <c r="I62" s="78"/>
      <c r="J62" s="74"/>
      <c r="L62" s="137"/>
    </row>
    <row r="63" spans="1:12" ht="12">
      <c r="A63" s="21"/>
      <c r="B63" s="41" t="s">
        <v>49</v>
      </c>
      <c r="C63" s="41"/>
      <c r="D63" s="41"/>
      <c r="E63" s="76"/>
      <c r="F63" s="79"/>
      <c r="G63" s="79"/>
      <c r="H63" s="41" t="s">
        <v>31</v>
      </c>
      <c r="I63" s="21"/>
      <c r="J63" s="21"/>
      <c r="L63" s="137"/>
    </row>
    <row r="64" spans="1:12" ht="12">
      <c r="A64" s="21"/>
      <c r="B64" s="41" t="s">
        <v>50</v>
      </c>
      <c r="C64" s="41"/>
      <c r="D64" s="41"/>
      <c r="E64" s="76"/>
      <c r="F64" s="79"/>
      <c r="G64" s="79"/>
      <c r="H64" s="41" t="s">
        <v>24</v>
      </c>
      <c r="I64" s="78"/>
      <c r="J64" s="74"/>
      <c r="L64" s="137"/>
    </row>
    <row r="65" spans="1:12" ht="12">
      <c r="A65" s="21"/>
      <c r="B65" s="41" t="s">
        <v>32</v>
      </c>
      <c r="C65" s="41"/>
      <c r="D65" s="41"/>
      <c r="E65" s="76"/>
      <c r="F65" s="79"/>
      <c r="G65" s="79"/>
      <c r="H65" s="41" t="s">
        <v>53</v>
      </c>
      <c r="I65" s="21"/>
      <c r="J65" s="21"/>
      <c r="L65" s="137"/>
    </row>
    <row r="66" spans="1:12" ht="12">
      <c r="A66" s="21"/>
      <c r="B66" s="21"/>
      <c r="C66" s="21"/>
      <c r="D66" s="21"/>
      <c r="E66" s="21"/>
      <c r="F66" s="79"/>
      <c r="G66" s="79"/>
      <c r="H66" s="41" t="s">
        <v>73</v>
      </c>
      <c r="I66" s="74"/>
      <c r="J66" s="74"/>
      <c r="L66" s="137"/>
    </row>
    <row r="67" spans="1:12" ht="12">
      <c r="A67" s="21"/>
      <c r="B67" s="41" t="s">
        <v>88</v>
      </c>
      <c r="C67" s="21"/>
      <c r="D67" s="41"/>
      <c r="E67" s="81"/>
      <c r="F67" s="79"/>
      <c r="G67" s="81"/>
      <c r="H67" s="41" t="s">
        <v>71</v>
      </c>
      <c r="I67" s="21"/>
      <c r="L67" s="137"/>
    </row>
    <row r="68" spans="1:12" ht="12">
      <c r="A68" s="79"/>
      <c r="B68" s="41" t="s">
        <v>39</v>
      </c>
      <c r="C68" s="21"/>
      <c r="D68" s="21"/>
      <c r="E68" s="21"/>
      <c r="F68" s="79"/>
      <c r="G68" s="81"/>
      <c r="H68" s="41" t="s">
        <v>72</v>
      </c>
      <c r="I68" s="41"/>
      <c r="J68" s="21"/>
      <c r="L68" s="137"/>
    </row>
    <row r="69" spans="1:12" ht="12">
      <c r="A69" s="79"/>
      <c r="B69" s="41" t="s">
        <v>44</v>
      </c>
      <c r="C69" s="21"/>
      <c r="D69" s="21"/>
      <c r="E69" s="21"/>
      <c r="F69" s="79"/>
      <c r="G69" s="21"/>
      <c r="H69" s="41" t="s">
        <v>43</v>
      </c>
      <c r="I69" s="41"/>
      <c r="J69" s="74"/>
      <c r="L69" s="137"/>
    </row>
    <row r="70" spans="1:12" ht="12">
      <c r="A70" s="79"/>
      <c r="B70" s="41" t="s">
        <v>45</v>
      </c>
      <c r="C70" s="21"/>
      <c r="D70" s="21"/>
      <c r="E70" s="76"/>
      <c r="F70" s="79"/>
      <c r="G70" s="81"/>
      <c r="H70" s="41"/>
      <c r="I70" s="41"/>
      <c r="J70" s="74"/>
      <c r="L70" s="137"/>
    </row>
    <row r="71" spans="1:12" ht="12">
      <c r="A71" s="79"/>
      <c r="B71" s="41" t="s">
        <v>47</v>
      </c>
      <c r="C71" s="21"/>
      <c r="D71" s="21"/>
      <c r="E71" s="76"/>
      <c r="F71" s="74"/>
      <c r="G71" s="81"/>
      <c r="H71" s="41" t="s">
        <v>76</v>
      </c>
      <c r="I71" s="41"/>
      <c r="J71" s="74"/>
      <c r="L71" s="137"/>
    </row>
    <row r="72" spans="1:12" ht="12">
      <c r="A72" s="79"/>
      <c r="B72" s="41" t="s">
        <v>34</v>
      </c>
      <c r="C72" s="21"/>
      <c r="D72" s="21"/>
      <c r="E72" s="74"/>
      <c r="F72" s="74"/>
      <c r="G72" s="81"/>
      <c r="H72" s="41" t="s">
        <v>90</v>
      </c>
      <c r="I72" s="21"/>
      <c r="J72" s="21"/>
      <c r="L72" s="137"/>
    </row>
    <row r="73" spans="1:12" ht="12">
      <c r="A73" s="79"/>
      <c r="B73" s="41" t="s">
        <v>48</v>
      </c>
      <c r="C73" s="21"/>
      <c r="D73" s="21"/>
      <c r="E73" s="74"/>
      <c r="F73" s="79"/>
      <c r="G73" s="81"/>
      <c r="H73" s="41" t="s">
        <v>77</v>
      </c>
      <c r="I73" s="41"/>
      <c r="J73" s="74"/>
      <c r="L73" s="137"/>
    </row>
    <row r="74" spans="1:12" ht="12">
      <c r="A74" s="81"/>
      <c r="B74" s="41"/>
      <c r="C74" s="21"/>
      <c r="D74" s="21"/>
      <c r="E74" s="74"/>
      <c r="F74" s="79"/>
      <c r="G74" s="81"/>
      <c r="H74" s="41" t="s">
        <v>92</v>
      </c>
      <c r="I74" s="21"/>
      <c r="J74" s="21"/>
      <c r="L74" s="137"/>
    </row>
    <row r="75" spans="1:12" ht="12">
      <c r="A75" s="79"/>
      <c r="B75" s="41" t="s">
        <v>67</v>
      </c>
      <c r="C75" s="21"/>
      <c r="D75" s="21"/>
      <c r="E75" s="21"/>
      <c r="F75" s="79"/>
      <c r="G75" s="79"/>
      <c r="H75" s="41" t="s">
        <v>91</v>
      </c>
      <c r="I75" s="41"/>
      <c r="J75" s="74"/>
      <c r="L75" s="137"/>
    </row>
    <row r="76" spans="1:12" ht="12">
      <c r="A76" s="21"/>
      <c r="B76" s="41" t="s">
        <v>152</v>
      </c>
      <c r="C76" s="41"/>
      <c r="D76" s="41"/>
      <c r="E76" s="74"/>
      <c r="F76" s="79"/>
      <c r="G76" s="79"/>
      <c r="H76" s="41" t="s">
        <v>25</v>
      </c>
      <c r="I76" s="41"/>
      <c r="J76" s="74"/>
      <c r="L76" s="137"/>
    </row>
    <row r="77" spans="1:12" ht="12">
      <c r="A77" s="21"/>
      <c r="B77" s="41" t="s">
        <v>86</v>
      </c>
      <c r="C77" s="41"/>
      <c r="D77" s="41"/>
      <c r="E77" s="74"/>
      <c r="F77" s="74"/>
      <c r="G77" s="79"/>
      <c r="H77" s="21"/>
      <c r="I77" s="21"/>
      <c r="J77" s="21"/>
      <c r="L77" s="137"/>
    </row>
    <row r="78" spans="1:12" ht="12">
      <c r="A78" s="21"/>
      <c r="B78" s="41" t="s">
        <v>87</v>
      </c>
      <c r="C78" s="41"/>
      <c r="D78" s="41"/>
      <c r="E78" s="74"/>
      <c r="F78" s="79"/>
      <c r="G78" s="79"/>
      <c r="H78" s="41" t="s">
        <v>6</v>
      </c>
      <c r="I78" s="21"/>
      <c r="J78" s="21"/>
      <c r="L78" s="137"/>
    </row>
    <row r="79" spans="1:12" ht="12">
      <c r="A79" s="21"/>
      <c r="B79" s="41" t="s">
        <v>84</v>
      </c>
      <c r="C79" s="41"/>
      <c r="D79" s="41"/>
      <c r="E79" s="74"/>
      <c r="F79" s="79"/>
      <c r="G79" s="79"/>
      <c r="H79" s="41" t="s">
        <v>78</v>
      </c>
      <c r="I79" s="73"/>
      <c r="J79" s="74"/>
      <c r="L79" s="137"/>
    </row>
    <row r="80" spans="1:12" ht="12">
      <c r="A80" s="21"/>
      <c r="B80" s="41" t="s">
        <v>27</v>
      </c>
      <c r="C80" s="41"/>
      <c r="D80" s="41"/>
      <c r="E80" s="74"/>
      <c r="F80" s="79"/>
      <c r="G80" s="79"/>
      <c r="H80" s="41" t="s">
        <v>79</v>
      </c>
      <c r="I80" s="21"/>
      <c r="J80" s="21"/>
      <c r="L80" s="137"/>
    </row>
    <row r="81" spans="1:12" ht="12">
      <c r="A81" s="81"/>
      <c r="B81" s="41" t="s">
        <v>7</v>
      </c>
      <c r="C81" s="21"/>
      <c r="D81" s="21"/>
      <c r="E81" s="21"/>
      <c r="F81" s="79"/>
      <c r="G81" s="21"/>
      <c r="H81" s="41" t="s">
        <v>80</v>
      </c>
      <c r="I81" s="74"/>
      <c r="J81" s="74"/>
      <c r="L81" s="137"/>
    </row>
    <row r="82" spans="1:12" ht="12">
      <c r="A82" s="21"/>
      <c r="B82" s="41" t="s">
        <v>9</v>
      </c>
      <c r="C82" s="41"/>
      <c r="D82" s="41"/>
      <c r="E82" s="74"/>
      <c r="F82" s="79"/>
      <c r="G82" s="21"/>
      <c r="H82" s="41" t="s">
        <v>81</v>
      </c>
      <c r="I82" s="74"/>
      <c r="J82" s="74"/>
      <c r="L82" s="137"/>
    </row>
    <row r="83" spans="1:12" ht="12">
      <c r="A83" s="21"/>
      <c r="B83" s="41" t="s">
        <v>38</v>
      </c>
      <c r="C83" s="41"/>
      <c r="D83" s="41"/>
      <c r="E83" s="74"/>
      <c r="F83" s="79"/>
      <c r="G83" s="21"/>
      <c r="H83" s="41"/>
      <c r="I83" s="21"/>
      <c r="J83" s="29"/>
      <c r="L83" s="137"/>
    </row>
    <row r="84" spans="1:12" ht="12">
      <c r="A84" s="21"/>
      <c r="B84" s="41" t="s">
        <v>29</v>
      </c>
      <c r="C84" s="41"/>
      <c r="D84" s="41"/>
      <c r="E84" s="74"/>
      <c r="F84" s="78"/>
      <c r="G84" s="81"/>
      <c r="H84" s="41" t="s">
        <v>94</v>
      </c>
      <c r="I84" s="21"/>
      <c r="J84" s="29"/>
      <c r="L84" s="137"/>
    </row>
    <row r="85" spans="1:12" ht="12">
      <c r="A85" s="81"/>
      <c r="B85" s="21"/>
      <c r="C85" s="21"/>
      <c r="D85" s="21"/>
      <c r="E85" s="21"/>
      <c r="F85" s="78"/>
      <c r="G85" s="81"/>
      <c r="H85" s="41" t="s">
        <v>36</v>
      </c>
      <c r="I85" s="21"/>
      <c r="J85" s="29"/>
      <c r="L85" s="137"/>
    </row>
    <row r="86" spans="1:12" ht="12">
      <c r="A86" s="21"/>
      <c r="B86" s="41" t="s">
        <v>40</v>
      </c>
      <c r="C86" s="21"/>
      <c r="D86" s="21"/>
      <c r="E86" s="21"/>
      <c r="F86" s="78"/>
      <c r="G86" s="81"/>
      <c r="H86" s="41" t="s">
        <v>74</v>
      </c>
      <c r="I86" s="74"/>
      <c r="J86" s="21"/>
      <c r="L86" s="137"/>
    </row>
    <row r="87" spans="1:12" ht="12">
      <c r="A87" s="21"/>
      <c r="B87" s="41" t="s">
        <v>68</v>
      </c>
      <c r="C87" s="74"/>
      <c r="D87" s="74"/>
      <c r="E87" s="74"/>
      <c r="F87" s="78"/>
      <c r="G87" s="81"/>
      <c r="H87" s="41" t="s">
        <v>75</v>
      </c>
      <c r="I87" s="21"/>
      <c r="J87" s="29"/>
      <c r="L87" s="137"/>
    </row>
    <row r="88" spans="1:12" ht="12">
      <c r="A88" s="21"/>
      <c r="B88" s="41" t="s">
        <v>51</v>
      </c>
      <c r="C88" s="73"/>
      <c r="D88" s="74"/>
      <c r="E88" s="74"/>
      <c r="F88" s="78"/>
      <c r="G88" s="81"/>
      <c r="H88" s="41" t="s">
        <v>35</v>
      </c>
      <c r="I88" s="21"/>
      <c r="J88" s="21"/>
      <c r="L88" s="137"/>
    </row>
    <row r="89" spans="1:12" ht="12" hidden="1" customHeight="1">
      <c r="A89" s="81"/>
      <c r="B89" s="41"/>
      <c r="C89" s="41"/>
      <c r="D89" s="41"/>
      <c r="E89" s="76"/>
      <c r="F89" s="79"/>
      <c r="G89" s="29"/>
      <c r="H89" s="41"/>
      <c r="I89" s="29"/>
      <c r="J89" s="29"/>
      <c r="L89" s="137"/>
    </row>
    <row r="90" spans="1:12" ht="12">
      <c r="A90" s="81"/>
      <c r="B90" s="41"/>
      <c r="C90" s="41"/>
      <c r="D90" s="41"/>
      <c r="E90" s="76"/>
      <c r="F90" s="79"/>
      <c r="G90" s="29"/>
      <c r="H90" s="41"/>
      <c r="I90" s="29"/>
      <c r="J90" s="29"/>
      <c r="L90" s="137"/>
    </row>
    <row r="91" spans="1:12" ht="18">
      <c r="A91" s="21"/>
      <c r="B91" s="56"/>
      <c r="C91" s="11"/>
      <c r="D91" s="29"/>
      <c r="E91" s="167" t="s">
        <v>54</v>
      </c>
      <c r="F91" s="167"/>
      <c r="G91" s="167"/>
      <c r="H91" s="167"/>
      <c r="I91" s="167"/>
      <c r="J91" s="93"/>
      <c r="L91" s="137"/>
    </row>
    <row r="92" spans="1:12" ht="15">
      <c r="A92" s="29"/>
      <c r="B92" s="56"/>
      <c r="C92" s="11"/>
      <c r="D92" s="80" t="s">
        <v>2</v>
      </c>
      <c r="E92" s="31"/>
      <c r="F92" s="33"/>
      <c r="G92" s="74"/>
      <c r="H92" s="32"/>
      <c r="I92" s="32"/>
      <c r="J92" s="34"/>
      <c r="L92" s="137"/>
    </row>
    <row r="93" spans="1:12" ht="15">
      <c r="A93" s="29"/>
      <c r="B93" s="56"/>
      <c r="C93" s="11"/>
      <c r="D93" s="80" t="s">
        <v>8</v>
      </c>
      <c r="E93" s="39"/>
      <c r="F93" s="40"/>
      <c r="G93" s="32"/>
      <c r="H93"/>
      <c r="I93"/>
      <c r="J93" s="29"/>
      <c r="L93" s="137"/>
    </row>
    <row r="94" spans="1:12" ht="13.5" thickBot="1">
      <c r="A94" s="29"/>
      <c r="B94" s="30"/>
      <c r="C94" s="11"/>
      <c r="D94" s="55"/>
      <c r="E94" s="44"/>
      <c r="F94" s="38"/>
      <c r="G94" s="42"/>
      <c r="H94" s="38"/>
      <c r="I94" s="38"/>
      <c r="J94" s="55"/>
      <c r="L94" s="137"/>
    </row>
    <row r="95" spans="1:12" ht="24.95" customHeight="1" thickBot="1">
      <c r="A95" s="29"/>
      <c r="B95" s="63"/>
      <c r="C95" s="64"/>
      <c r="D95" s="58"/>
      <c r="E95" s="65"/>
      <c r="F95" s="65"/>
      <c r="G95" s="65"/>
      <c r="H95" s="65"/>
      <c r="I95" s="65"/>
      <c r="J95" s="66" t="s">
        <v>3</v>
      </c>
      <c r="L95" s="137"/>
    </row>
    <row r="96" spans="1:12" ht="24.95" customHeight="1" thickBot="1">
      <c r="A96" s="29"/>
      <c r="B96" s="155" t="s">
        <v>4</v>
      </c>
      <c r="C96" s="156"/>
      <c r="D96" s="157"/>
      <c r="E96" s="90" t="s">
        <v>5</v>
      </c>
      <c r="F96" s="91"/>
      <c r="G96" s="91"/>
      <c r="H96" s="91"/>
      <c r="I96" s="92"/>
      <c r="J96" s="133" t="s">
        <v>10</v>
      </c>
      <c r="L96" s="137"/>
    </row>
    <row r="97" spans="1:12" ht="24.95" customHeight="1">
      <c r="A97" s="29"/>
      <c r="B97" s="70"/>
      <c r="C97" s="57"/>
      <c r="D97" s="43"/>
      <c r="E97" s="57"/>
      <c r="F97" s="57"/>
      <c r="G97" s="57"/>
      <c r="H97" s="57"/>
      <c r="I97" s="43"/>
      <c r="J97" s="45"/>
      <c r="L97" s="137"/>
    </row>
    <row r="98" spans="1:12" ht="24.95" customHeight="1">
      <c r="A98" s="29"/>
      <c r="B98" s="60"/>
      <c r="C98" s="48"/>
      <c r="D98" s="71"/>
      <c r="E98" s="48"/>
      <c r="F98" s="44"/>
      <c r="G98" s="42"/>
      <c r="H98" s="42"/>
      <c r="I98" s="61"/>
      <c r="J98" s="53"/>
      <c r="L98" s="137"/>
    </row>
    <row r="99" spans="1:12" ht="24.95" customHeight="1">
      <c r="A99" s="29"/>
      <c r="B99" s="60"/>
      <c r="C99" s="48"/>
      <c r="D99" s="71"/>
      <c r="E99" s="48"/>
      <c r="F99" s="44"/>
      <c r="G99" s="38"/>
      <c r="H99" s="38"/>
      <c r="I99" s="61"/>
      <c r="J99" s="53"/>
      <c r="L99" s="137"/>
    </row>
    <row r="100" spans="1:12" ht="24.95" customHeight="1">
      <c r="A100" s="29"/>
      <c r="B100" s="60"/>
      <c r="C100" s="48"/>
      <c r="D100" s="71"/>
      <c r="E100" s="48"/>
      <c r="F100" s="44"/>
      <c r="G100" s="38"/>
      <c r="H100" s="38"/>
      <c r="I100" s="61"/>
      <c r="J100" s="53"/>
      <c r="L100" s="137"/>
    </row>
    <row r="101" spans="1:12" ht="24.95" customHeight="1">
      <c r="A101" s="29"/>
      <c r="B101" s="60"/>
      <c r="C101" s="48"/>
      <c r="D101" s="71"/>
      <c r="E101" s="48"/>
      <c r="F101" s="44"/>
      <c r="G101" s="38"/>
      <c r="H101" s="38"/>
      <c r="I101" s="61"/>
      <c r="J101" s="53"/>
      <c r="L101" s="137"/>
    </row>
    <row r="102" spans="1:12" ht="24.95" customHeight="1">
      <c r="A102" s="29"/>
      <c r="B102" s="60"/>
      <c r="C102" s="48"/>
      <c r="D102" s="71"/>
      <c r="E102" s="48"/>
      <c r="F102" s="42"/>
      <c r="G102" s="42"/>
      <c r="H102" s="38"/>
      <c r="I102" s="62"/>
      <c r="J102" s="53"/>
      <c r="L102" s="137"/>
    </row>
    <row r="103" spans="1:12" ht="24.95" customHeight="1">
      <c r="A103" s="29"/>
      <c r="B103" s="60"/>
      <c r="C103" s="48"/>
      <c r="D103" s="71"/>
      <c r="E103" s="48"/>
      <c r="F103" s="42"/>
      <c r="G103" s="42"/>
      <c r="H103" s="38"/>
      <c r="I103" s="62"/>
      <c r="J103" s="53"/>
      <c r="L103" s="137"/>
    </row>
    <row r="104" spans="1:12" ht="24.95" customHeight="1">
      <c r="A104" s="29"/>
      <c r="B104" s="60"/>
      <c r="C104" s="48"/>
      <c r="D104" s="71"/>
      <c r="E104" s="48"/>
      <c r="F104" s="42"/>
      <c r="G104" s="42"/>
      <c r="H104" s="38"/>
      <c r="I104" s="62"/>
      <c r="J104" s="53"/>
      <c r="L104" s="137"/>
    </row>
    <row r="105" spans="1:12" ht="24.95" customHeight="1">
      <c r="A105" s="29"/>
      <c r="B105" s="60"/>
      <c r="C105" s="48"/>
      <c r="D105" s="71"/>
      <c r="E105" s="29"/>
      <c r="F105" s="42"/>
      <c r="G105" s="42"/>
      <c r="H105" s="38"/>
      <c r="I105" s="62"/>
      <c r="J105" s="53"/>
      <c r="L105" s="137"/>
    </row>
    <row r="106" spans="1:12" ht="24.95" customHeight="1">
      <c r="A106" s="29"/>
      <c r="B106" s="60"/>
      <c r="C106" s="48"/>
      <c r="D106" s="71"/>
      <c r="E106" s="48"/>
      <c r="F106" s="42"/>
      <c r="G106" s="42"/>
      <c r="H106" s="38"/>
      <c r="I106" s="62"/>
      <c r="J106" s="53"/>
      <c r="L106" s="137"/>
    </row>
    <row r="107" spans="1:12" ht="24.95" customHeight="1">
      <c r="A107" s="29"/>
      <c r="B107" s="60"/>
      <c r="C107" s="48"/>
      <c r="D107" s="71"/>
      <c r="E107" s="48"/>
      <c r="F107" s="42"/>
      <c r="G107" s="42"/>
      <c r="H107" s="38"/>
      <c r="I107" s="62"/>
      <c r="J107" s="53"/>
      <c r="L107" s="137"/>
    </row>
    <row r="108" spans="1:12" ht="24.95" customHeight="1">
      <c r="A108" s="29"/>
      <c r="B108" s="60"/>
      <c r="C108" s="48"/>
      <c r="D108" s="71"/>
      <c r="E108" s="48"/>
      <c r="F108" s="42"/>
      <c r="G108" s="42"/>
      <c r="H108" s="38"/>
      <c r="I108" s="62"/>
      <c r="J108" s="53"/>
      <c r="L108" s="137"/>
    </row>
    <row r="109" spans="1:12" ht="24.95" customHeight="1">
      <c r="A109" s="29"/>
      <c r="B109" s="60"/>
      <c r="C109" s="48"/>
      <c r="D109" s="71"/>
      <c r="E109" s="48"/>
      <c r="F109" s="46"/>
      <c r="G109" s="50"/>
      <c r="H109" s="47"/>
      <c r="I109" s="53"/>
      <c r="J109" s="53"/>
      <c r="L109" s="137"/>
    </row>
    <row r="110" spans="1:12" ht="24.95" customHeight="1">
      <c r="A110" s="29"/>
      <c r="B110" s="60"/>
      <c r="C110" s="48"/>
      <c r="D110" s="71"/>
      <c r="E110" s="48"/>
      <c r="F110" s="46"/>
      <c r="G110" s="50"/>
      <c r="H110" s="47"/>
      <c r="I110" s="53"/>
      <c r="J110" s="53"/>
      <c r="L110" s="137"/>
    </row>
    <row r="111" spans="1:12" ht="24.95" customHeight="1" thickBot="1">
      <c r="A111" s="29"/>
      <c r="B111" s="59"/>
      <c r="C111" s="52"/>
      <c r="D111" s="72"/>
      <c r="E111" s="69"/>
      <c r="F111" s="51"/>
      <c r="G111" s="67"/>
      <c r="H111" s="68"/>
      <c r="I111" s="54"/>
      <c r="J111" s="54"/>
      <c r="L111" s="137"/>
    </row>
    <row r="112" spans="1:12" ht="12">
      <c r="A112" s="29"/>
      <c r="B112" s="30"/>
      <c r="C112" s="29"/>
      <c r="D112" s="48"/>
      <c r="E112" s="49"/>
      <c r="F112" s="46"/>
      <c r="G112" s="50"/>
      <c r="H112" s="47"/>
      <c r="I112" s="46"/>
      <c r="J112" s="46"/>
      <c r="L112" s="137"/>
    </row>
    <row r="113" spans="1:12" ht="40.5" customHeight="1">
      <c r="A113" s="29"/>
      <c r="B113" s="30"/>
      <c r="C113" s="29"/>
      <c r="D113" s="145" t="s">
        <v>153</v>
      </c>
      <c r="E113" s="145"/>
      <c r="F113" s="145"/>
      <c r="G113" s="145"/>
      <c r="H113" s="145"/>
      <c r="I113" s="145"/>
      <c r="J113" s="145"/>
      <c r="L113" s="137"/>
    </row>
    <row r="114" spans="1:12" ht="12">
      <c r="D114" s="41"/>
      <c r="E114" s="39"/>
    </row>
    <row r="115" spans="1:12" ht="12">
      <c r="D115" s="41"/>
      <c r="E115" s="39"/>
    </row>
    <row r="116" spans="1:12" ht="12">
      <c r="D116" s="41"/>
      <c r="E116" s="39"/>
    </row>
    <row r="117" spans="1:12" ht="12">
      <c r="D117" s="41"/>
      <c r="E117" s="39"/>
    </row>
    <row r="118" spans="1:12" ht="12">
      <c r="D118" s="41"/>
      <c r="E118" s="39"/>
    </row>
    <row r="119" spans="1:12" ht="12">
      <c r="D119" s="41"/>
      <c r="E119" s="39"/>
    </row>
    <row r="120" spans="1:12" ht="12">
      <c r="D120" s="41"/>
      <c r="E120" s="39"/>
    </row>
    <row r="121" spans="1:12" ht="12">
      <c r="D121" s="41"/>
      <c r="E121" s="39"/>
    </row>
    <row r="122" spans="1:12" ht="12">
      <c r="D122" s="41"/>
      <c r="E122" s="39"/>
    </row>
    <row r="123" spans="1:12" ht="12">
      <c r="D123" s="41"/>
      <c r="E123" s="39"/>
    </row>
    <row r="124" spans="1:12" ht="12">
      <c r="D124" s="41"/>
      <c r="E124" s="39"/>
    </row>
    <row r="125" spans="1:12" ht="12">
      <c r="D125" s="41"/>
      <c r="E125" s="39"/>
    </row>
    <row r="126" spans="1:12" ht="12">
      <c r="D126" s="41"/>
      <c r="E126" s="39"/>
    </row>
    <row r="127" spans="1:12" ht="12">
      <c r="D127" s="41"/>
      <c r="E127" s="39"/>
    </row>
    <row r="128" spans="1:12" ht="12">
      <c r="D128" s="41"/>
      <c r="E128" s="39"/>
    </row>
    <row r="129" spans="4:5" ht="12">
      <c r="D129" s="41"/>
      <c r="E129" s="39"/>
    </row>
  </sheetData>
  <autoFilter ref="A23:J33"/>
  <mergeCells count="13">
    <mergeCell ref="D6:J6"/>
    <mergeCell ref="D7:G7"/>
    <mergeCell ref="H7:J7"/>
    <mergeCell ref="D9:I9"/>
    <mergeCell ref="D10:I10"/>
    <mergeCell ref="D11:I11"/>
    <mergeCell ref="D113:J113"/>
    <mergeCell ref="B13:J15"/>
    <mergeCell ref="B96:D96"/>
    <mergeCell ref="B17:J17"/>
    <mergeCell ref="B18:J18"/>
    <mergeCell ref="B16:J16"/>
    <mergeCell ref="E91:I91"/>
  </mergeCells>
  <phoneticPr fontId="0" type="noConversion"/>
  <hyperlinks>
    <hyperlink ref="J11" r:id="rId1"/>
    <hyperlink ref="J10"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"Монтаж и техническая эксплуатация холодильно-компрессорных машин и установок. 2022-1;  Стр. &amp;P из &amp;N</oddFooter>
  </headerFooter>
  <rowBreaks count="2" manualBreakCount="2">
    <brk id="35" max="9" man="1"/>
    <brk id="89"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2022-07-13T13:31:45Z</cp:lastPrinted>
  <dcterms:created xsi:type="dcterms:W3CDTF">2008-11-19T14:43:49Z</dcterms:created>
  <dcterms:modified xsi:type="dcterms:W3CDTF">2022-07-14T13:53:42Z</dcterms:modified>
</cp:coreProperties>
</file>