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Книги!$A$7:$O$34</definedName>
    <definedName name="_xlnm.Print_Area" localSheetId="0">Книги!$A$1:$M$34</definedName>
  </definedNames>
  <calcPr calcId="125725" refMode="R1C1"/>
</workbook>
</file>

<file path=xl/calcChain.xml><?xml version="1.0" encoding="utf-8"?>
<calcChain xmlns="http://schemas.openxmlformats.org/spreadsheetml/2006/main">
  <c r="B27" i="1"/>
  <c r="B28"/>
  <c r="B29"/>
  <c r="B30"/>
  <c r="B31"/>
  <c r="B32"/>
  <c r="B33"/>
  <c r="B34"/>
  <c r="B22" l="1"/>
  <c r="B23"/>
  <c r="B24"/>
  <c r="B25"/>
  <c r="B26"/>
  <c r="B21" l="1"/>
  <c r="B8" l="1"/>
  <c r="B9"/>
  <c r="B10"/>
  <c r="B11"/>
  <c r="B12"/>
  <c r="B13"/>
  <c r="B14"/>
  <c r="B15"/>
  <c r="B16"/>
  <c r="B17"/>
  <c r="B18"/>
  <c r="B19"/>
  <c r="B20"/>
  <c r="B6" l="1"/>
</calcChain>
</file>

<file path=xl/sharedStrings.xml><?xml version="1.0" encoding="utf-8"?>
<sst xmlns="http://schemas.openxmlformats.org/spreadsheetml/2006/main" count="237" uniqueCount="166">
  <si>
    <t>Цена</t>
  </si>
  <si>
    <t>Лань</t>
  </si>
  <si>
    <t>Планета Музыки</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</si>
  <si>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</si>
  <si>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</si>
  <si>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</si>
  <si>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</si>
  <si>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</si>
  <si>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</si>
  <si>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</si>
  <si>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</si>
  <si>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</si>
  <si>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</si>
  <si>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</si>
  <si>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</si>
  <si>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</si>
  <si>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</si>
  <si>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</si>
  <si>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</si>
  <si>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</si>
  <si>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</si>
  <si>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Якуничева О. Н., Прокофьева А. П.</t>
  </si>
  <si>
    <t>Общественные и гуманитарные науки в целом</t>
  </si>
  <si>
    <t>Овсянникова О. А., Бочарников И. В.</t>
  </si>
  <si>
    <t>Практические основы социальной защиты населения. Учебное пособие для СПО, 1-е изд.</t>
  </si>
  <si>
    <t>Бахчиева О. А., Кислова И. В. и др.</t>
  </si>
  <si>
    <t>978-5-8114-5822-6</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</si>
  <si>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</si>
  <si>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История. Исторические науки</t>
  </si>
  <si>
    <t>Земцов Б. Н.</t>
  </si>
  <si>
    <t>Право. Юридическая литература</t>
  </si>
  <si>
    <t>Быстряков Е. Н., Ионова Е. В. и др.</t>
  </si>
  <si>
    <t>Дорошенко О. М.</t>
  </si>
  <si>
    <t>Современная организация государственных учреждений России. Учебное пособие для СПО, 1-е изд.</t>
  </si>
  <si>
    <t>Егоров В. П., Слиньков А. В.</t>
  </si>
  <si>
    <t>978-5-8114-6382-4</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</si>
  <si>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государства.Книга рекомендуется преподавателям, студентам высших и средних учебных заведений, обучающихся по направлению «Документоведение и архивоведение» и профилю «Документоведение и документационное обеспечение управления» для очного, заочного, дистанционного обучения.</t>
  </si>
  <si>
    <t>Уголовно-исполнительное право. Становление и развитие уголовно-исполнительной системы. Учебное пособие для СПО, 1-е изд.</t>
  </si>
  <si>
    <t>Потоцкий Н. К.</t>
  </si>
  <si>
    <t>978-5-8114-5821-9</t>
  </si>
  <si>
    <t>В пособии комплексно рассмотрены становление уголовно-испол- нительной системы Российской империи на протяжении более 300 лет, виды уголовно-исполнительных учреждений, нормативное регулирование их деятельности, необходимость и ход тюремной реформы. Учебное пособие адресовано студентам средних профессиональных учебных заведений, обучающихся по УГС «Юриспруденция».</t>
  </si>
  <si>
    <t>Уголовно-исполнительное право. Учебное пособие для СПО, 1-е изд.</t>
  </si>
  <si>
    <t>Смирнов Л. Б.</t>
  </si>
  <si>
    <t>978-5-8114-5766-3</t>
  </si>
  <si>
    <t>Гласер М. А., Дмитриева И. А. и др.</t>
  </si>
  <si>
    <t>Философия и религия. Логика</t>
  </si>
  <si>
    <t>Зуева В. А.</t>
  </si>
  <si>
    <t>Психология</t>
  </si>
  <si>
    <t>Смолина Т. В.</t>
  </si>
  <si>
    <t>В учебном пособии предпринята попытка определить примерный объем историко-культурного материала, знать который обязан каждый образованный человек. Осуществить поставленную цель предлагается посредством выделения наиболее значимых фактов истории мировой художественной культуры на фоне основных этапов общеисторического процесса и их краткой характеристики.
Пособие адресовано студентам средних специальных учебнхы заведений, обучающимся по УГСН «Изобразительное и прикладные виды искусств».
The textbook is an attempt to define what everyone should know about cultural history by determining the most important facts of cultural history, with short descriptions, in the context of the main stages of historical development.
This textbook is oriented towards the problems of pedagogical education, in consideration of department’s and pedagogical specialities’ peculiarity.
The book is intended for students of colleges who study in enlarged group of directions of preparation and specialties"Fine and applied arts".</t>
  </si>
  <si>
    <t>Арпентьева М. Р.</t>
  </si>
  <si>
    <t>https://e.lanbook.com/book/146663</t>
  </si>
  <si>
    <t>https://e.lanbook.com/book/147253</t>
  </si>
  <si>
    <t>https://e.lanbook.com/book/146678</t>
  </si>
  <si>
    <t>https://e.lanbook.com/book/146835</t>
  </si>
  <si>
    <t>Сссылка на книгу в ЭБС</t>
  </si>
  <si>
    <t>Гордашевская В. Д.</t>
  </si>
  <si>
    <t>Основы социологии и политологии. Учебник для СПО</t>
  </si>
  <si>
    <t>978-5-8114-8202-3</t>
  </si>
  <si>
    <t>Учебник для студентов предназначен для качественного усвоения изучаемого материала по дисциплине «Основы социологии и по-литологии» и рациональной организации времени студентов на теоретических занятиях, а также для самостоятельной подготовки сту-дентов к учебным занятиям. 
Учебник предназначен для студентов колледжей.</t>
  </si>
  <si>
    <t>https://e.lanbook.com/book/183191</t>
  </si>
  <si>
    <t>Организация деятельности правоохранительных органов по противодействию экстремизму и терроризму. Учебное пособие для СПО, 2-е изд., стер.</t>
  </si>
  <si>
    <t>978-5-8114-9366-1</t>
  </si>
  <si>
    <t>https://e.lanbook.com/book/193369</t>
  </si>
  <si>
    <t>Основы управления в органах внутренних дел. Учебное пособие для СПО, 2-е изд., стер.</t>
  </si>
  <si>
    <t>https://e.lanbook.com/book/193384</t>
  </si>
  <si>
    <t>978-5-8114-9373-9</t>
  </si>
  <si>
    <t>В учебном пособии предложены тестовые задания, кроссворды и вопросники по темам дисциплины «Основы управления в правоохранительных органах» для подготовки к практическим занятиям и проверки знаний, помогающие сформировать у обучающихся профессиональные и профессионально-специализированные компетенции, необходимые сотрудникам правоохранительных органов для прохождения службы в различных подразделениях.
Предназначено для студентов средних профессиональных образовательных организаций, обучающихся по УГС «Юриспруденция».</t>
  </si>
  <si>
    <t>Основы философии. Учебное пособие для СПО, 2-е изд., стер.</t>
  </si>
  <si>
    <t>Баглай В. Е.</t>
  </si>
  <si>
    <t>Суворов Н. Н.</t>
  </si>
  <si>
    <t>Воображаемое в культуре. Учебное пособие, 2-е изд., испр. и доп.</t>
  </si>
  <si>
    <t>https://e.lanbook.com/book/152749</t>
  </si>
  <si>
    <t>978-5-8114-4654-4</t>
  </si>
  <si>
    <t>Воображаемые миры существуют в сознании каждого человека. Особенности воображаемого проявляются в научных открытиях, технических изобретениях, памятниках и произведениях искусства. В книге воображаемое исследуется как ментальное пространство события, как наглядное раскрытие смыслов и ценностей, как тайная жизнь субъекта, как существование в интимном пространстве, как срез культурной эпистемы. Воображаемое наполнено созданной реальностью, расцвечено  иллюзорными образами, заимствованными из контекста культуры или созданными самостоятельно. 
Imaginary worlds exist in the mind of every person. The features of the imaginary are manifested in scientific discoveries, technical inventions, monuments and works of art. The book explores the imaginary as the mental space of the event, as a visual disclosure of meanings and values, as the secret life of the subject, as existence in an intimate space, as a cut of the cultural episteme. The imaginary is filled with created reality, colored with illusory images borrowed from the culture context or created independently.</t>
  </si>
  <si>
    <t>История культуры Китая. 4-е изд., испр. и доп.</t>
  </si>
  <si>
    <t>Кравцова М. Е.</t>
  </si>
  <si>
    <t>https://e.lanbook.com/book/65965</t>
  </si>
  <si>
    <t>978-5-8114-0063-8</t>
  </si>
  <si>
    <t>Предлагаемое учебное пособие - первая на русском языке книга, в которой дается полная картина истории развития и состояния культуры Китая от глубокой древности до наших дней и во всех образующих ее традициях и духовных ценностях. На страницах этой книги рассматриваются и объясняются возникновение, сущность и главные отличительные особенности китайских представлений о мире и человеке, верований, культов, философских учений, политической и художественной культуры, поведенческих принципов личности. Написанное на материале оригинальных (китайских) источников, авторитетной отечественной и зарубежной научной литературы и с учетом новейших теоретико-методологических установок, предлагаемое учебное пособие носит фундаментальный, энциклопедический характер. Оно рассчитано на самый широкий круг читателей, является необходимым изданием для составления любых общегуманитарных лекционных курсов (по истории цивилизации, мировой художественной культуры, философии, религий и т. д.), читаемых в высших и средних учебных заведениях, а также для подготовки к указанным курсам и для написания учебных работ (рефератов, курсовых и дипломных сочинений).М. Е. Кравцова - ученый-китаевед, автор многочисленных научных публикаций, доктор филологических наук, старший научный сотрудник Института востоковедения РАН, преподаватель в вузах Санкт-Петербурга.</t>
  </si>
  <si>
    <t>Традиционные общества Древней Западной Мексики: история, археология, этнография тарасков. Монография, 2-е изд., стер.</t>
  </si>
  <si>
    <t>https://e.lanbook.com/book/133818</t>
  </si>
  <si>
    <t>978-5-8114-5044-2</t>
  </si>
  <si>
    <t>Пособие посвящено противодействию и расследованию экстремизма и терроризма, включает научно-практические рекомендации.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обучающихся по направлению подготовки «Правоохранительная деятельность» и преподавателей.</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</si>
  <si>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</si>
  <si>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Бесплатный межгород: 8-800-777-48-02. E-mail: trade@lanbook.ru</t>
  </si>
  <si>
    <t>Тропов И. А.</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</si>
  <si>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</si>
  <si>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Социология. Статистика. Демография. Этнография</t>
  </si>
  <si>
    <t>Культура. Культурология. Науковедение</t>
  </si>
  <si>
    <t>В монографии д.ист.н., профессора каф. зарубежного регионоведния и дипломатии Кубанского государственного университета В. Е. Баглай рассматривается история индейцев тараски – традиционного общества доколумбового периода истории Мексики: хозяйство, материальная культура, социальная структура, духовная культура и др.
Книга адресована студентов исторических и социологических факультетов университетов и всем интересующимся этнографией.</t>
  </si>
  <si>
    <t>Психосоциальное сопровождение лиц с ОВЗ и их семей. Учебное пособие для СПО, 2-е изд., стер.</t>
  </si>
  <si>
    <t>https://e.lanbook.com/book/247415</t>
  </si>
  <si>
    <t>978-5-507-44861-6</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</si>
  <si>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</si>
  <si>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Жученко О. А., Малахова О. Н., Галиахметова Н. П.</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</si>
  <si>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</si>
  <si>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Управление рисками и кризисными коммуникациями в связях с общественностью. Учебное пособие для СПО.</t>
  </si>
  <si>
    <t>Емельянов С. М.</t>
  </si>
  <si>
    <t>978-5-507-44978-1</t>
  </si>
  <si>
    <t>Учебное пособие является современным изданием по одному из актуальных гуманитарных направлений — антикризисным коммуникациям. Уникальность книги состоит в том, что автор впервые ставит и решает проблему управления рисками и кризисными коммуникациями не в рамках экономических процессов и менеджмента, а в контексте связей с общественностью как особой сферы профессиональный деятельности. В методическом плане особый интерес представляют практические задания и кейсы, которые направлены на формирование и развитие навыков обучающихся по управлению рисками и кризисными коммуникациями в связях с общественностью.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гуманитарного и социального направлений, изучающих различные аспекты управления рисками и кризисными коммуникациями в контексте связей с общественностью. Кроме того, оно может представлять интерес для студентов колледжей других направлений подготовки, а также для преподавателей и специалистов-практиков.</t>
  </si>
  <si>
    <t>https://e.lanbook.com/book/276677</t>
  </si>
  <si>
    <t>Учебник состоит из трех частей. В Общей части рассматриваются теория, история, общие положения уголовно-исполнительного права, основы правового положения осужденных, система учреждений и органов, исполняющих уголовные наказания и контроль за ними. В Особенной части изложено: правовое регулирование порядка и условий исполнения уголовных наказаний; регулирование и применение мер исправительного и воспитательного воздействия на осужденных; статусы и условия содержания осужденных содержащихся в исправительных учреждениях; вопросы освобождения от отбывания наказания. Специальная часть посвящена международным аспектам исполнения уголовных наказаний. Учебник предназначен для студентов колледжей, обучающихся по укрупненной группе специальностей «Юриспруденция».</t>
  </si>
  <si>
    <t>Социальная педагогика (в схемах и таблицах). Учебное пособие для СПО.</t>
  </si>
  <si>
    <t>Зуйкова А. А., Дорошенко О. М., Базулина А. А.</t>
  </si>
  <si>
    <t>https://e.lanbook.com/book/282341</t>
  </si>
  <si>
    <t>978-5-507-45717-5</t>
  </si>
  <si>
    <t>Учебный курс «Социальная педагогика» относится к базовой части дисциплин профессионального цикла подготовки педагогов. В пособии рассматриваются основные темы курса, такие как: социальная педагогика как наука; воспитание и социальное воспитание; социализация как социально-педагогическое явление; современная семья и ее проблемы; социально-педагогическая деятельность с детьми сиротами и детьми, оставшимися без попечения родителей; профессиональная деятельность социального педагога. Настоящее пособие может использоваться для самостоятельной работы студентов как иллюстративный материал к теоретическим лекциям и семинарским занятиям, как концентрированное изложение самой сути дисциплины при подготовке к экзамену, а также в условиях дистанционного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Предлагаемое учебное пособие предназначено для студентов профессиональных образовательных организаций, а также может быть полезно преподавателям этой дисциплины и практическим работникам воспитательной и образовательной сферы.</t>
  </si>
  <si>
    <t>Административное право. Учебник для СПО, 2-е изд., стер.</t>
  </si>
  <si>
    <t>https://e.lanbook.com/book/209120</t>
  </si>
  <si>
    <t>978-5-507-44154-9</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</si>
  <si>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</si>
  <si>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Мировая художественная культура в таблицах. Учебное пособие для СПО, 2-е изд., стер.</t>
  </si>
  <si>
    <t>https://e.lanbook.com/book/256367</t>
  </si>
  <si>
    <t>978-5-507-44869-2</t>
  </si>
  <si>
    <t>https://e.lanbook.com/book/220484</t>
  </si>
  <si>
    <t>978-5-507-44328-4</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</si>
  <si>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</si>
  <si>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Профилактика аддиктивного поведения подростков. Учебное пособие для СПО.</t>
  </si>
  <si>
    <t>Симатова О. Б.</t>
  </si>
  <si>
    <t>978-5-507-45365-8</t>
  </si>
  <si>
    <t>Данное учебное пособие знакомит будущих специалистов психолого-педагогического профиля с различными аспектами проблемы аддиктивного (зависимого) поведения и дает возможность приобрести системные знания о его сущности. Работа представляет читателю современные эффективные направления профилактики зависимости подростков в условиях школы. Значительное внимание при этом уделено семье как фактору риска возникновения зависимого поведения и как первичной среде его преодоления.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средних профессиональных учебных заведений. Кроме того, материалы учебного пособия могут быть использованы сотрудниками психологической службы и педагогическими работниками образовательных учреждений с целью создания эффективной системы превенции аддиктивного поведения детей и подростков.</t>
  </si>
  <si>
    <t>Психология: практикум. Учебное пособие для СПО.</t>
  </si>
  <si>
    <t>https://e.lanbook.com/book/266813</t>
  </si>
  <si>
    <t>978-5-507-45123-4</t>
  </si>
  <si>
    <t>История. Учебник для СПО, 2-е изд., стер.</t>
  </si>
  <si>
    <t>https://e.lanbook.com/book/308750</t>
  </si>
  <si>
    <t>978-5-507-46402-9</t>
  </si>
  <si>
    <t>https://e.lanbook.com/book/302813</t>
  </si>
  <si>
    <t>Яковлев Б. П.</t>
  </si>
  <si>
    <t>Психология: теоретические и методологические положения. Учебник для СПО.</t>
  </si>
  <si>
    <t>https://e.lanbook.com/book/319388</t>
  </si>
  <si>
    <t>978-5-507-45915-5</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</si>
  <si>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</si>
  <si>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Психология. Упражнения, развивающие память, внимание, мышление. Учебное пособие для СПО, 5-е изд., стер.</t>
  </si>
  <si>
    <t>https://e.lanbook.com/book/324998</t>
  </si>
  <si>
    <t>978-5-507-46963-5</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</si>
  <si>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</si>
  <si>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Этика государственной службы и государственного служащего. Учебное пособие для СПО, 2-е изд., стер.</t>
  </si>
  <si>
    <t>978-5-507-47121-8</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</si>
  <si>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студентами колледжей и училищ и всеми, кто интересуется современными проблемами управления.</t>
  </si>
  <si>
    <t>Основы философии. Учебное пособие для СПО.</t>
  </si>
  <si>
    <t>Чупров А. С.</t>
  </si>
  <si>
    <t>https://e.lanbook.com/book/327473</t>
  </si>
  <si>
    <t>978-5-507-46407-4</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</si>
  <si>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</si>
  <si>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Социология и психология этнических отношений. Учебное пособие для СПО.</t>
  </si>
  <si>
    <t>Сикевич З. В.</t>
  </si>
  <si>
    <t>https://e.lanbook.com/book/333269</t>
  </si>
  <si>
    <t>978-5-507-46672-6</t>
  </si>
  <si>
    <t>В этом учебном пособии доступным языком излагаются проблемы двух взаимосвязанных дисциплин — этнической социологии и этнической психологии, показана значительная степень влияния этнических процессов на состояние общества и государства. Дан краткий очерк зарубежных теоретических концепций этничности. Актуальность изучения этнического самосознания и этнических отношений иллюстрируется посредством рассмотрения специфики формирования русского народа, начиная с периода Древнерусского государства, а также национальной политики в различные периоды российской истории. Особое внимание уделяется теории этнического конфликта, вероятности его возникновения и разрешения на конкретных примерах подобных конфликтов как на постсоветском пространстве, так и в странах Европы и Америки. Отдельно рассматриваются особенности украинского кризиса, его исторические и ценностные предпосылки.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организаций среднего профессионального образования, изучающих социологические и психологические дисциплины. Учебное пособие также может быть полезно преподавателям соответствующих дисциплин.</t>
  </si>
  <si>
    <t>https://e.lanbook.com/book/339659</t>
  </si>
  <si>
    <t>История отечественного государства и права. Советский период. Учебное пособие для СПО, 2-е изд., стер.</t>
  </si>
  <si>
    <t>https://e.lanbook.com/book/230393</t>
  </si>
  <si>
    <t>978-5-507-44507-3</t>
  </si>
  <si>
    <t>Семиозис знака в традиционных культурах. Монография.</t>
  </si>
  <si>
    <t>Печурина О. А.</t>
  </si>
  <si>
    <t>https://e.lanbook.com/book/352109</t>
  </si>
  <si>
    <t>978-5-507-47878-1</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</si>
  <si>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</si>
  <si>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Основы философии. Учебное пособие для СПО, 4-е изд., стер.</t>
  </si>
  <si>
    <t>https://e.lanbook.com/book/292955</t>
  </si>
  <si>
    <t>978-5-507-45994-0</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</si>
  <si>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</si>
  <si>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Тематика</t>
  </si>
  <si>
    <t>Общеобразовательные гуманитарные дисциплины для СПО от 12.10.2023 г. (Наименований: 27)</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</si>
</sst>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10" y="57153"/>
          <a:ext cx="436439" cy="8167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anbook.com/book/193369" TargetMode="External"/><Relationship Id="rId13" Type="http://schemas.openxmlformats.org/officeDocument/2006/relationships/hyperlink" Target="https://e.lanbook.com/book/183191" TargetMode="External"/><Relationship Id="rId18" Type="http://schemas.openxmlformats.org/officeDocument/2006/relationships/hyperlink" Target="https://e.lanbook.com/book/256367" TargetMode="External"/><Relationship Id="rId26" Type="http://schemas.openxmlformats.org/officeDocument/2006/relationships/hyperlink" Target="https://e.lanbook.com/book/319388" TargetMode="External"/><Relationship Id="rId3" Type="http://schemas.openxmlformats.org/officeDocument/2006/relationships/hyperlink" Target="https://e.lanbook.com/book/339659" TargetMode="External"/><Relationship Id="rId21" Type="http://schemas.openxmlformats.org/officeDocument/2006/relationships/hyperlink" Target="https://e.lanbook.com/book/220484" TargetMode="External"/><Relationship Id="rId7" Type="http://schemas.openxmlformats.org/officeDocument/2006/relationships/hyperlink" Target="https://e.lanbook.com/book/209120" TargetMode="External"/><Relationship Id="rId12" Type="http://schemas.openxmlformats.org/officeDocument/2006/relationships/hyperlink" Target="https://e.lanbook.com/book/276677" TargetMode="External"/><Relationship Id="rId17" Type="http://schemas.openxmlformats.org/officeDocument/2006/relationships/hyperlink" Target="https://e.lanbook.com/book/65965" TargetMode="External"/><Relationship Id="rId25" Type="http://schemas.openxmlformats.org/officeDocument/2006/relationships/hyperlink" Target="https://e.lanbook.com/book/266813" TargetMode="External"/><Relationship Id="rId2" Type="http://schemas.openxmlformats.org/officeDocument/2006/relationships/hyperlink" Target="https://e.lanbook.com/book/282341" TargetMode="External"/><Relationship Id="rId16" Type="http://schemas.openxmlformats.org/officeDocument/2006/relationships/hyperlink" Target="https://e.lanbook.com/book/152749" TargetMode="External"/><Relationship Id="rId20" Type="http://schemas.openxmlformats.org/officeDocument/2006/relationships/hyperlink" Target="https://e.lanbook.com/book/133818" TargetMode="External"/><Relationship Id="rId29" Type="http://schemas.openxmlformats.org/officeDocument/2006/relationships/printerSettings" Target="../printerSettings/printerSettings1.bin"/><Relationship Id="rId1" Type="http://schemas.openxmlformats.org/officeDocument/2006/relationships/hyperlink" Target="http://lanbook.com/prices/" TargetMode="External"/><Relationship Id="rId6" Type="http://schemas.openxmlformats.org/officeDocument/2006/relationships/hyperlink" Target="https://e.lanbook.com/book/308750" TargetMode="External"/><Relationship Id="rId11" Type="http://schemas.openxmlformats.org/officeDocument/2006/relationships/hyperlink" Target="https://e.lanbook.com/book/146835" TargetMode="External"/><Relationship Id="rId24" Type="http://schemas.openxmlformats.org/officeDocument/2006/relationships/hyperlink" Target="https://e.lanbook.com/book/302813" TargetMode="External"/><Relationship Id="rId5" Type="http://schemas.openxmlformats.org/officeDocument/2006/relationships/hyperlink" Target="https://e.lanbook.com/book/230393" TargetMode="External"/><Relationship Id="rId15" Type="http://schemas.openxmlformats.org/officeDocument/2006/relationships/hyperlink" Target="https://e.lanbook.com/book/146678" TargetMode="External"/><Relationship Id="rId23" Type="http://schemas.openxmlformats.org/officeDocument/2006/relationships/hyperlink" Target="https://e.lanbook.com/book/327473" TargetMode="External"/><Relationship Id="rId28" Type="http://schemas.openxmlformats.org/officeDocument/2006/relationships/hyperlink" Target="https://e.lanbook.com/book/247415" TargetMode="External"/><Relationship Id="rId10" Type="http://schemas.openxmlformats.org/officeDocument/2006/relationships/hyperlink" Target="https://e.lanbook.com/book/147253" TargetMode="External"/><Relationship Id="rId19" Type="http://schemas.openxmlformats.org/officeDocument/2006/relationships/hyperlink" Target="https://e.lanbook.com/book/352109" TargetMode="External"/><Relationship Id="rId4" Type="http://schemas.openxmlformats.org/officeDocument/2006/relationships/hyperlink" Target="https://e.lanbook.com/book/146663" TargetMode="External"/><Relationship Id="rId9" Type="http://schemas.openxmlformats.org/officeDocument/2006/relationships/hyperlink" Target="https://e.lanbook.com/book/193384" TargetMode="External"/><Relationship Id="rId14" Type="http://schemas.openxmlformats.org/officeDocument/2006/relationships/hyperlink" Target="https://e.lanbook.com/book/333269" TargetMode="External"/><Relationship Id="rId22" Type="http://schemas.openxmlformats.org/officeDocument/2006/relationships/hyperlink" Target="https://e.lanbook.com/book/292955" TargetMode="External"/><Relationship Id="rId27" Type="http://schemas.openxmlformats.org/officeDocument/2006/relationships/hyperlink" Target="https://e.lanbook.com/book/324998"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Лист1"/>
  <dimension ref="A1:O34"/>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13</v>
      </c>
    </row>
    <row r="2" spans="1:15" ht="18.75" customHeight="1">
      <c r="A2" s="1"/>
      <c r="B2" s="2"/>
      <c r="D2" s="44" t="s">
        <v>165</v>
      </c>
      <c r="E2" s="11"/>
      <c r="F2" s="11"/>
      <c r="G2" s="12"/>
    </row>
    <row r="3" spans="1:15" ht="11.25">
      <c r="A3" s="1"/>
      <c r="B3" s="2"/>
      <c r="D3" s="10" t="s">
        <v>85</v>
      </c>
      <c r="E3" s="13"/>
      <c r="F3" s="13"/>
      <c r="G3" s="14"/>
    </row>
    <row r="4" spans="1:15" ht="15.75" customHeight="1">
      <c r="A4" s="1"/>
      <c r="B4" s="2"/>
      <c r="D4" s="46" t="s">
        <v>17</v>
      </c>
      <c r="E4" s="47" t="s">
        <v>18</v>
      </c>
      <c r="F4" s="11"/>
      <c r="G4" s="12"/>
    </row>
    <row r="5" spans="1:15" ht="18.75" customHeight="1" thickBot="1">
      <c r="A5" s="1"/>
      <c r="B5" s="48" t="s">
        <v>14</v>
      </c>
      <c r="C5" s="15"/>
      <c r="F5" s="16"/>
      <c r="G5" s="17"/>
      <c r="H5" s="18"/>
      <c r="I5" s="19"/>
      <c r="J5" s="19"/>
      <c r="K5" s="19"/>
      <c r="L5" s="19"/>
    </row>
    <row r="6" spans="1:15" ht="12" thickBot="1">
      <c r="A6" s="1"/>
      <c r="B6" s="20">
        <f>SUM(B8:B2224)</f>
        <v>0</v>
      </c>
      <c r="D6" s="22"/>
      <c r="E6" s="23"/>
      <c r="F6" s="23"/>
      <c r="G6" s="24"/>
      <c r="H6" s="4"/>
      <c r="I6" s="3"/>
      <c r="J6" s="3"/>
      <c r="K6" s="3"/>
      <c r="L6" s="3"/>
    </row>
    <row r="7" spans="1:15" s="31" customFormat="1" ht="54.75" customHeight="1">
      <c r="A7" s="25" t="s">
        <v>15</v>
      </c>
      <c r="B7" s="26" t="s">
        <v>12</v>
      </c>
      <c r="C7" s="27" t="s">
        <v>16</v>
      </c>
      <c r="D7" s="27" t="s">
        <v>4</v>
      </c>
      <c r="E7" s="28" t="s">
        <v>3</v>
      </c>
      <c r="F7" s="27" t="s">
        <v>8</v>
      </c>
      <c r="G7" s="27" t="s">
        <v>9</v>
      </c>
      <c r="H7" s="27" t="s">
        <v>10</v>
      </c>
      <c r="I7" s="29" t="s">
        <v>0</v>
      </c>
      <c r="J7" s="27" t="s">
        <v>164</v>
      </c>
      <c r="K7" s="27" t="s">
        <v>7</v>
      </c>
      <c r="L7" s="27" t="s">
        <v>55</v>
      </c>
      <c r="M7" s="30" t="s">
        <v>6</v>
      </c>
      <c r="N7" s="27" t="s">
        <v>5</v>
      </c>
      <c r="O7" s="27" t="s">
        <v>11</v>
      </c>
    </row>
    <row r="8" spans="1:15" ht="37.5" customHeight="1">
      <c r="A8" s="32">
        <v>0</v>
      </c>
      <c r="B8" s="33">
        <f t="shared" ref="B8:B20" si="0">A8*I8</f>
        <v>0</v>
      </c>
      <c r="C8" s="34">
        <v>44918</v>
      </c>
      <c r="D8" s="35" t="s">
        <v>103</v>
      </c>
      <c r="E8" s="35" t="s">
        <v>104</v>
      </c>
      <c r="F8" s="36">
        <v>2023</v>
      </c>
      <c r="G8" s="36">
        <v>84</v>
      </c>
      <c r="H8" s="37" t="s">
        <v>20</v>
      </c>
      <c r="I8" s="38">
        <v>760.1</v>
      </c>
      <c r="J8" s="39" t="s">
        <v>22</v>
      </c>
      <c r="K8" s="39" t="s">
        <v>1</v>
      </c>
      <c r="L8" s="45" t="s">
        <v>105</v>
      </c>
      <c r="M8" s="40" t="s">
        <v>106</v>
      </c>
      <c r="N8" s="41">
        <v>73302411</v>
      </c>
      <c r="O8" s="39" t="s">
        <v>107</v>
      </c>
    </row>
    <row r="9" spans="1:15" ht="37.5" customHeight="1">
      <c r="A9" s="32">
        <v>0</v>
      </c>
      <c r="B9" s="33">
        <f t="shared" si="0"/>
        <v>0</v>
      </c>
      <c r="C9" s="34">
        <v>44874</v>
      </c>
      <c r="D9" s="35" t="s">
        <v>97</v>
      </c>
      <c r="E9" s="35" t="s">
        <v>98</v>
      </c>
      <c r="F9" s="36">
        <v>2023</v>
      </c>
      <c r="G9" s="36">
        <v>204</v>
      </c>
      <c r="H9" s="37" t="s">
        <v>19</v>
      </c>
      <c r="I9" s="38">
        <v>1300.2</v>
      </c>
      <c r="J9" s="39" t="s">
        <v>22</v>
      </c>
      <c r="K9" s="39" t="s">
        <v>1</v>
      </c>
      <c r="L9" s="45" t="s">
        <v>101</v>
      </c>
      <c r="M9" s="40" t="s">
        <v>99</v>
      </c>
      <c r="N9" s="41">
        <v>73299676</v>
      </c>
      <c r="O9" s="39" t="s">
        <v>100</v>
      </c>
    </row>
    <row r="10" spans="1:15" ht="37.5" customHeight="1">
      <c r="A10" s="32">
        <v>0</v>
      </c>
      <c r="B10" s="33">
        <f t="shared" si="0"/>
        <v>0</v>
      </c>
      <c r="C10" s="34">
        <v>45070</v>
      </c>
      <c r="D10" s="35" t="s">
        <v>138</v>
      </c>
      <c r="E10" s="35" t="s">
        <v>23</v>
      </c>
      <c r="F10" s="36">
        <v>2023</v>
      </c>
      <c r="G10" s="36">
        <v>280</v>
      </c>
      <c r="H10" s="37" t="s">
        <v>19</v>
      </c>
      <c r="I10" s="38">
        <v>1096.7</v>
      </c>
      <c r="J10" s="39" t="s">
        <v>22</v>
      </c>
      <c r="K10" s="39" t="s">
        <v>1</v>
      </c>
      <c r="L10" s="45" t="s">
        <v>151</v>
      </c>
      <c r="M10" s="40" t="s">
        <v>139</v>
      </c>
      <c r="N10" s="41">
        <v>73340881</v>
      </c>
      <c r="O10" s="39" t="s">
        <v>140</v>
      </c>
    </row>
    <row r="11" spans="1:15" ht="37.5" customHeight="1">
      <c r="A11" s="32">
        <v>0</v>
      </c>
      <c r="B11" s="33">
        <f t="shared" si="0"/>
        <v>0</v>
      </c>
      <c r="C11" s="34">
        <v>44482</v>
      </c>
      <c r="D11" s="35" t="s">
        <v>57</v>
      </c>
      <c r="E11" s="35" t="s">
        <v>46</v>
      </c>
      <c r="F11" s="36">
        <v>2021</v>
      </c>
      <c r="G11" s="36">
        <v>152</v>
      </c>
      <c r="H11" s="37" t="s">
        <v>19</v>
      </c>
      <c r="I11" s="38">
        <v>848.1</v>
      </c>
      <c r="J11" s="39" t="s">
        <v>88</v>
      </c>
      <c r="K11" s="39" t="s">
        <v>1</v>
      </c>
      <c r="L11" s="45" t="s">
        <v>60</v>
      </c>
      <c r="M11" s="40" t="s">
        <v>58</v>
      </c>
      <c r="N11" s="41">
        <v>73228210</v>
      </c>
      <c r="O11" s="39" t="s">
        <v>59</v>
      </c>
    </row>
    <row r="12" spans="1:15" ht="37.5" customHeight="1">
      <c r="A12" s="32">
        <v>0</v>
      </c>
      <c r="B12" s="33">
        <f t="shared" si="0"/>
        <v>0</v>
      </c>
      <c r="C12" s="34">
        <v>44873</v>
      </c>
      <c r="D12" s="35" t="s">
        <v>24</v>
      </c>
      <c r="E12" s="35" t="s">
        <v>25</v>
      </c>
      <c r="F12" s="36">
        <v>2023</v>
      </c>
      <c r="G12" s="36">
        <v>292</v>
      </c>
      <c r="H12" s="37" t="s">
        <v>19</v>
      </c>
      <c r="I12" s="38">
        <v>1142.9000000000001</v>
      </c>
      <c r="J12" s="39" t="s">
        <v>88</v>
      </c>
      <c r="K12" s="39" t="s">
        <v>1</v>
      </c>
      <c r="L12" s="45" t="s">
        <v>51</v>
      </c>
      <c r="M12" s="40" t="s">
        <v>26</v>
      </c>
      <c r="N12" s="41">
        <v>73301385</v>
      </c>
      <c r="O12" s="39" t="s">
        <v>27</v>
      </c>
    </row>
    <row r="13" spans="1:15" ht="37.5" customHeight="1">
      <c r="A13" s="32">
        <v>0</v>
      </c>
      <c r="B13" s="33">
        <f t="shared" si="0"/>
        <v>0</v>
      </c>
      <c r="C13" s="34">
        <v>45091</v>
      </c>
      <c r="D13" s="35" t="s">
        <v>146</v>
      </c>
      <c r="E13" s="35" t="s">
        <v>147</v>
      </c>
      <c r="F13" s="36">
        <v>2023</v>
      </c>
      <c r="G13" s="36">
        <v>280</v>
      </c>
      <c r="H13" s="37" t="s">
        <v>19</v>
      </c>
      <c r="I13" s="38">
        <v>1096.7</v>
      </c>
      <c r="J13" s="39" t="s">
        <v>88</v>
      </c>
      <c r="K13" s="39" t="s">
        <v>1</v>
      </c>
      <c r="L13" s="45" t="s">
        <v>148</v>
      </c>
      <c r="M13" s="40" t="s">
        <v>149</v>
      </c>
      <c r="N13" s="41">
        <v>73342356</v>
      </c>
      <c r="O13" s="39" t="s">
        <v>150</v>
      </c>
    </row>
    <row r="14" spans="1:15" ht="37.5" customHeight="1">
      <c r="A14" s="32">
        <v>0</v>
      </c>
      <c r="B14" s="33">
        <f t="shared" si="0"/>
        <v>0</v>
      </c>
      <c r="C14" s="34">
        <v>44714</v>
      </c>
      <c r="D14" s="35" t="s">
        <v>152</v>
      </c>
      <c r="E14" s="35" t="s">
        <v>29</v>
      </c>
      <c r="F14" s="36">
        <v>2022</v>
      </c>
      <c r="G14" s="36">
        <v>216</v>
      </c>
      <c r="H14" s="37" t="s">
        <v>19</v>
      </c>
      <c r="I14" s="38">
        <v>1078</v>
      </c>
      <c r="J14" s="39" t="s">
        <v>28</v>
      </c>
      <c r="K14" s="39" t="s">
        <v>1</v>
      </c>
      <c r="L14" s="45" t="s">
        <v>153</v>
      </c>
      <c r="M14" s="40" t="s">
        <v>154</v>
      </c>
      <c r="N14" s="41">
        <v>73276477</v>
      </c>
      <c r="O14" s="39" t="s">
        <v>84</v>
      </c>
    </row>
    <row r="15" spans="1:15" ht="37.5" customHeight="1">
      <c r="A15" s="32">
        <v>0</v>
      </c>
      <c r="B15" s="33">
        <f t="shared" si="0"/>
        <v>0</v>
      </c>
      <c r="C15" s="34">
        <v>44987</v>
      </c>
      <c r="D15" s="35" t="s">
        <v>125</v>
      </c>
      <c r="E15" s="35" t="s">
        <v>86</v>
      </c>
      <c r="F15" s="36">
        <v>2023</v>
      </c>
      <c r="G15" s="36">
        <v>472</v>
      </c>
      <c r="H15" s="37" t="s">
        <v>19</v>
      </c>
      <c r="I15" s="38">
        <v>2200</v>
      </c>
      <c r="J15" s="39" t="s">
        <v>28</v>
      </c>
      <c r="K15" s="39" t="s">
        <v>1</v>
      </c>
      <c r="L15" s="45" t="s">
        <v>126</v>
      </c>
      <c r="M15" s="40" t="s">
        <v>127</v>
      </c>
      <c r="N15" s="41">
        <v>73328868</v>
      </c>
      <c r="O15" s="39" t="s">
        <v>87</v>
      </c>
    </row>
    <row r="16" spans="1:15" ht="37.5" customHeight="1">
      <c r="A16" s="32">
        <v>0</v>
      </c>
      <c r="B16" s="33">
        <f t="shared" si="0"/>
        <v>0</v>
      </c>
      <c r="C16" s="34">
        <v>44664</v>
      </c>
      <c r="D16" s="35" t="s">
        <v>108</v>
      </c>
      <c r="E16" s="35" t="s">
        <v>32</v>
      </c>
      <c r="F16" s="36">
        <v>2022</v>
      </c>
      <c r="G16" s="36">
        <v>168</v>
      </c>
      <c r="H16" s="37" t="s">
        <v>19</v>
      </c>
      <c r="I16" s="38">
        <v>1276</v>
      </c>
      <c r="J16" s="39" t="s">
        <v>30</v>
      </c>
      <c r="K16" s="39" t="s">
        <v>1</v>
      </c>
      <c r="L16" s="45" t="s">
        <v>109</v>
      </c>
      <c r="M16" s="40" t="s">
        <v>110</v>
      </c>
      <c r="N16" s="41">
        <v>73268416</v>
      </c>
      <c r="O16" s="39" t="s">
        <v>111</v>
      </c>
    </row>
    <row r="17" spans="1:15" ht="37.5" customHeight="1">
      <c r="A17" s="32">
        <v>0</v>
      </c>
      <c r="B17" s="33">
        <f t="shared" si="0"/>
        <v>0</v>
      </c>
      <c r="C17" s="34">
        <v>44558</v>
      </c>
      <c r="D17" s="35" t="s">
        <v>61</v>
      </c>
      <c r="E17" s="35" t="s">
        <v>31</v>
      </c>
      <c r="F17" s="36">
        <v>2022</v>
      </c>
      <c r="G17" s="36">
        <v>176</v>
      </c>
      <c r="H17" s="37" t="s">
        <v>19</v>
      </c>
      <c r="I17" s="38">
        <v>643.5</v>
      </c>
      <c r="J17" s="39" t="s">
        <v>30</v>
      </c>
      <c r="K17" s="39" t="s">
        <v>1</v>
      </c>
      <c r="L17" s="45" t="s">
        <v>63</v>
      </c>
      <c r="M17" s="40" t="s">
        <v>62</v>
      </c>
      <c r="N17" s="41">
        <v>73234249</v>
      </c>
      <c r="O17" s="39" t="s">
        <v>83</v>
      </c>
    </row>
    <row r="18" spans="1:15" ht="37.5" customHeight="1">
      <c r="A18" s="32">
        <v>0</v>
      </c>
      <c r="B18" s="33">
        <f t="shared" si="0"/>
        <v>0</v>
      </c>
      <c r="C18" s="34">
        <v>44557</v>
      </c>
      <c r="D18" s="35" t="s">
        <v>64</v>
      </c>
      <c r="E18" s="35" t="s">
        <v>32</v>
      </c>
      <c r="F18" s="36">
        <v>2022</v>
      </c>
      <c r="G18" s="36">
        <v>148</v>
      </c>
      <c r="H18" s="37" t="s">
        <v>19</v>
      </c>
      <c r="I18" s="38">
        <v>815.1</v>
      </c>
      <c r="J18" s="39" t="s">
        <v>30</v>
      </c>
      <c r="K18" s="39" t="s">
        <v>1</v>
      </c>
      <c r="L18" s="45" t="s">
        <v>65</v>
      </c>
      <c r="M18" s="40" t="s">
        <v>66</v>
      </c>
      <c r="N18" s="41">
        <v>73234250</v>
      </c>
      <c r="O18" s="39" t="s">
        <v>67</v>
      </c>
    </row>
    <row r="19" spans="1:15" ht="37.5" customHeight="1">
      <c r="A19" s="32">
        <v>0</v>
      </c>
      <c r="B19" s="33">
        <f t="shared" si="0"/>
        <v>0</v>
      </c>
      <c r="C19" s="34">
        <v>44873</v>
      </c>
      <c r="D19" s="35" t="s">
        <v>33</v>
      </c>
      <c r="E19" s="35" t="s">
        <v>34</v>
      </c>
      <c r="F19" s="36">
        <v>2023</v>
      </c>
      <c r="G19" s="36">
        <v>204</v>
      </c>
      <c r="H19" s="37" t="s">
        <v>19</v>
      </c>
      <c r="I19" s="38">
        <v>798.6</v>
      </c>
      <c r="J19" s="39" t="s">
        <v>30</v>
      </c>
      <c r="K19" s="39" t="s">
        <v>1</v>
      </c>
      <c r="L19" s="45" t="s">
        <v>52</v>
      </c>
      <c r="M19" s="40" t="s">
        <v>35</v>
      </c>
      <c r="N19" s="41">
        <v>73301587</v>
      </c>
      <c r="O19" s="39" t="s">
        <v>36</v>
      </c>
    </row>
    <row r="20" spans="1:15" ht="37.5" customHeight="1">
      <c r="A20" s="32">
        <v>0</v>
      </c>
      <c r="B20" s="33">
        <f t="shared" si="0"/>
        <v>0</v>
      </c>
      <c r="C20" s="34">
        <v>44873</v>
      </c>
      <c r="D20" s="35" t="s">
        <v>37</v>
      </c>
      <c r="E20" s="35" t="s">
        <v>38</v>
      </c>
      <c r="F20" s="36">
        <v>2023</v>
      </c>
      <c r="G20" s="36">
        <v>504</v>
      </c>
      <c r="H20" s="37" t="s">
        <v>19</v>
      </c>
      <c r="I20" s="38">
        <v>1929.4</v>
      </c>
      <c r="J20" s="39" t="s">
        <v>30</v>
      </c>
      <c r="K20" s="39" t="s">
        <v>1</v>
      </c>
      <c r="L20" s="45" t="s">
        <v>53</v>
      </c>
      <c r="M20" s="40" t="s">
        <v>39</v>
      </c>
      <c r="N20" s="41">
        <v>73301965</v>
      </c>
      <c r="O20" s="39" t="s">
        <v>40</v>
      </c>
    </row>
    <row r="21" spans="1:15" ht="37.5" customHeight="1">
      <c r="A21" s="32">
        <v>0</v>
      </c>
      <c r="B21" s="33">
        <f t="shared" ref="B21" si="1">A21*I21</f>
        <v>0</v>
      </c>
      <c r="C21" s="34">
        <v>44873</v>
      </c>
      <c r="D21" s="35" t="s">
        <v>41</v>
      </c>
      <c r="E21" s="35" t="s">
        <v>42</v>
      </c>
      <c r="F21" s="36">
        <v>2023</v>
      </c>
      <c r="G21" s="36">
        <v>408</v>
      </c>
      <c r="H21" s="37" t="s">
        <v>19</v>
      </c>
      <c r="I21" s="38">
        <v>1756.7</v>
      </c>
      <c r="J21" s="39" t="s">
        <v>30</v>
      </c>
      <c r="K21" s="39" t="s">
        <v>1</v>
      </c>
      <c r="L21" s="45" t="s">
        <v>54</v>
      </c>
      <c r="M21" s="40" t="s">
        <v>43</v>
      </c>
      <c r="N21" s="41">
        <v>73302075</v>
      </c>
      <c r="O21" s="39" t="s">
        <v>102</v>
      </c>
    </row>
    <row r="22" spans="1:15" ht="37.5" customHeight="1">
      <c r="A22" s="32">
        <v>0</v>
      </c>
      <c r="B22" s="33">
        <f t="shared" ref="B22:B26" si="2">A22*I22</f>
        <v>0</v>
      </c>
      <c r="C22" s="34">
        <v>44890</v>
      </c>
      <c r="D22" s="35" t="s">
        <v>71</v>
      </c>
      <c r="E22" s="35" t="s">
        <v>70</v>
      </c>
      <c r="F22" s="36">
        <v>2023</v>
      </c>
      <c r="G22" s="36">
        <v>368</v>
      </c>
      <c r="H22" s="37" t="s">
        <v>19</v>
      </c>
      <c r="I22" s="38">
        <v>954.8</v>
      </c>
      <c r="J22" s="39" t="s">
        <v>89</v>
      </c>
      <c r="K22" s="39" t="s">
        <v>2</v>
      </c>
      <c r="L22" s="45" t="s">
        <v>72</v>
      </c>
      <c r="M22" s="40" t="s">
        <v>73</v>
      </c>
      <c r="N22" s="41">
        <v>73303204</v>
      </c>
      <c r="O22" s="39" t="s">
        <v>74</v>
      </c>
    </row>
    <row r="23" spans="1:15" ht="37.5" customHeight="1">
      <c r="A23" s="32">
        <v>0</v>
      </c>
      <c r="B23" s="33">
        <f t="shared" si="2"/>
        <v>0</v>
      </c>
      <c r="C23" s="34">
        <v>40583</v>
      </c>
      <c r="D23" s="35" t="s">
        <v>75</v>
      </c>
      <c r="E23" s="35" t="s">
        <v>76</v>
      </c>
      <c r="F23" s="36">
        <v>2011</v>
      </c>
      <c r="G23" s="36">
        <v>416</v>
      </c>
      <c r="H23" s="37" t="s">
        <v>19</v>
      </c>
      <c r="I23" s="38">
        <v>519.20000000000005</v>
      </c>
      <c r="J23" s="39" t="s">
        <v>89</v>
      </c>
      <c r="K23" s="39" t="s">
        <v>2</v>
      </c>
      <c r="L23" s="45" t="s">
        <v>77</v>
      </c>
      <c r="M23" s="40" t="s">
        <v>78</v>
      </c>
      <c r="N23" s="41">
        <v>53090106</v>
      </c>
      <c r="O23" s="39" t="s">
        <v>79</v>
      </c>
    </row>
    <row r="24" spans="1:15" ht="37.5" customHeight="1">
      <c r="A24" s="32">
        <v>0</v>
      </c>
      <c r="B24" s="33">
        <f t="shared" si="2"/>
        <v>0</v>
      </c>
      <c r="C24" s="34">
        <v>44755</v>
      </c>
      <c r="D24" s="35" t="s">
        <v>112</v>
      </c>
      <c r="E24" s="35" t="s">
        <v>48</v>
      </c>
      <c r="F24" s="36">
        <v>2022</v>
      </c>
      <c r="G24" s="36">
        <v>72</v>
      </c>
      <c r="H24" s="37" t="s">
        <v>20</v>
      </c>
      <c r="I24" s="38">
        <v>621.5</v>
      </c>
      <c r="J24" s="39" t="s">
        <v>89</v>
      </c>
      <c r="K24" s="39" t="s">
        <v>2</v>
      </c>
      <c r="L24" s="45" t="s">
        <v>113</v>
      </c>
      <c r="M24" s="40" t="s">
        <v>114</v>
      </c>
      <c r="N24" s="41">
        <v>73283258</v>
      </c>
      <c r="O24" s="39" t="s">
        <v>49</v>
      </c>
    </row>
    <row r="25" spans="1:15" ht="37.5" customHeight="1">
      <c r="A25" s="32">
        <v>0</v>
      </c>
      <c r="B25" s="33">
        <f t="shared" si="2"/>
        <v>0</v>
      </c>
      <c r="C25" s="34">
        <v>45176</v>
      </c>
      <c r="D25" s="35" t="s">
        <v>155</v>
      </c>
      <c r="E25" s="35" t="s">
        <v>156</v>
      </c>
      <c r="F25" s="36">
        <v>2023</v>
      </c>
      <c r="G25" s="36">
        <v>288</v>
      </c>
      <c r="H25" s="37" t="s">
        <v>19</v>
      </c>
      <c r="I25" s="38">
        <v>1237.5</v>
      </c>
      <c r="J25" s="39" t="s">
        <v>89</v>
      </c>
      <c r="K25" s="39" t="s">
        <v>2</v>
      </c>
      <c r="L25" s="45" t="s">
        <v>157</v>
      </c>
      <c r="M25" s="40" t="s">
        <v>158</v>
      </c>
      <c r="N25" s="41">
        <v>73351086</v>
      </c>
      <c r="O25" s="39" t="s">
        <v>159</v>
      </c>
    </row>
    <row r="26" spans="1:15" ht="37.5" customHeight="1">
      <c r="A26" s="32">
        <v>0</v>
      </c>
      <c r="B26" s="33">
        <f t="shared" si="2"/>
        <v>0</v>
      </c>
      <c r="C26" s="34">
        <v>44890</v>
      </c>
      <c r="D26" s="35" t="s">
        <v>80</v>
      </c>
      <c r="E26" s="35" t="s">
        <v>69</v>
      </c>
      <c r="F26" s="36">
        <v>2023</v>
      </c>
      <c r="G26" s="36">
        <v>616</v>
      </c>
      <c r="H26" s="37" t="s">
        <v>19</v>
      </c>
      <c r="I26" s="38">
        <v>1395.9</v>
      </c>
      <c r="J26" s="39" t="s">
        <v>89</v>
      </c>
      <c r="K26" s="39" t="s">
        <v>2</v>
      </c>
      <c r="L26" s="45" t="s">
        <v>81</v>
      </c>
      <c r="M26" s="40" t="s">
        <v>82</v>
      </c>
      <c r="N26" s="41">
        <v>73302843</v>
      </c>
      <c r="O26" s="39" t="s">
        <v>90</v>
      </c>
    </row>
    <row r="27" spans="1:15" ht="37.5" customHeight="1">
      <c r="A27" s="32">
        <v>0</v>
      </c>
      <c r="B27" s="33">
        <f t="shared" ref="B27:B34" si="3">A27*I27</f>
        <v>0</v>
      </c>
      <c r="C27" s="34">
        <v>44686</v>
      </c>
      <c r="D27" s="35" t="s">
        <v>68</v>
      </c>
      <c r="E27" s="35" t="s">
        <v>56</v>
      </c>
      <c r="F27" s="36">
        <v>2022</v>
      </c>
      <c r="G27" s="36">
        <v>84</v>
      </c>
      <c r="H27" s="37" t="s">
        <v>20</v>
      </c>
      <c r="I27" s="38">
        <v>485.1</v>
      </c>
      <c r="J27" s="39" t="s">
        <v>45</v>
      </c>
      <c r="K27" s="39" t="s">
        <v>1</v>
      </c>
      <c r="L27" s="45" t="s">
        <v>115</v>
      </c>
      <c r="M27" s="40" t="s">
        <v>116</v>
      </c>
      <c r="N27" s="41">
        <v>73274520</v>
      </c>
      <c r="O27" s="39" t="s">
        <v>117</v>
      </c>
    </row>
    <row r="28" spans="1:15" ht="37.5" customHeight="1">
      <c r="A28" s="32">
        <v>0</v>
      </c>
      <c r="B28" s="33">
        <f t="shared" si="3"/>
        <v>0</v>
      </c>
      <c r="C28" s="34">
        <v>44965</v>
      </c>
      <c r="D28" s="35" t="s">
        <v>160</v>
      </c>
      <c r="E28" s="35" t="s">
        <v>44</v>
      </c>
      <c r="F28" s="36">
        <v>2023</v>
      </c>
      <c r="G28" s="36">
        <v>360</v>
      </c>
      <c r="H28" s="37" t="s">
        <v>19</v>
      </c>
      <c r="I28" s="38">
        <v>1218.8</v>
      </c>
      <c r="J28" s="39" t="s">
        <v>45</v>
      </c>
      <c r="K28" s="39" t="s">
        <v>1</v>
      </c>
      <c r="L28" s="45" t="s">
        <v>161</v>
      </c>
      <c r="M28" s="40" t="s">
        <v>162</v>
      </c>
      <c r="N28" s="41">
        <v>73308597</v>
      </c>
      <c r="O28" s="39" t="s">
        <v>163</v>
      </c>
    </row>
    <row r="29" spans="1:15" ht="37.5" customHeight="1">
      <c r="A29" s="32">
        <v>0</v>
      </c>
      <c r="B29" s="33">
        <f t="shared" si="3"/>
        <v>0</v>
      </c>
      <c r="C29" s="34">
        <v>45069</v>
      </c>
      <c r="D29" s="35" t="s">
        <v>141</v>
      </c>
      <c r="E29" s="35" t="s">
        <v>142</v>
      </c>
      <c r="F29" s="36">
        <v>2023</v>
      </c>
      <c r="G29" s="36">
        <v>256</v>
      </c>
      <c r="H29" s="37" t="s">
        <v>19</v>
      </c>
      <c r="I29" s="38">
        <v>1002.1</v>
      </c>
      <c r="J29" s="39" t="s">
        <v>45</v>
      </c>
      <c r="K29" s="39" t="s">
        <v>1</v>
      </c>
      <c r="L29" s="45" t="s">
        <v>143</v>
      </c>
      <c r="M29" s="40" t="s">
        <v>144</v>
      </c>
      <c r="N29" s="41">
        <v>73339748</v>
      </c>
      <c r="O29" s="39" t="s">
        <v>145</v>
      </c>
    </row>
    <row r="30" spans="1:15" ht="37.5" customHeight="1">
      <c r="A30" s="32">
        <v>0</v>
      </c>
      <c r="B30" s="33">
        <f t="shared" si="3"/>
        <v>0</v>
      </c>
      <c r="C30" s="34">
        <v>44972</v>
      </c>
      <c r="D30" s="35" t="s">
        <v>118</v>
      </c>
      <c r="E30" s="35" t="s">
        <v>119</v>
      </c>
      <c r="F30" s="36">
        <v>2023</v>
      </c>
      <c r="G30" s="36">
        <v>192</v>
      </c>
      <c r="H30" s="37" t="s">
        <v>19</v>
      </c>
      <c r="I30" s="38">
        <v>751.3</v>
      </c>
      <c r="J30" s="39" t="s">
        <v>47</v>
      </c>
      <c r="K30" s="39" t="s">
        <v>1</v>
      </c>
      <c r="L30" s="45" t="s">
        <v>128</v>
      </c>
      <c r="M30" s="40" t="s">
        <v>120</v>
      </c>
      <c r="N30" s="41">
        <v>73327190</v>
      </c>
      <c r="O30" s="39" t="s">
        <v>121</v>
      </c>
    </row>
    <row r="31" spans="1:15" ht="37.5" customHeight="1">
      <c r="A31" s="32">
        <v>0</v>
      </c>
      <c r="B31" s="33">
        <f t="shared" si="3"/>
        <v>0</v>
      </c>
      <c r="C31" s="34">
        <v>44852</v>
      </c>
      <c r="D31" s="35" t="s">
        <v>122</v>
      </c>
      <c r="E31" s="35" t="s">
        <v>95</v>
      </c>
      <c r="F31" s="36">
        <v>2022</v>
      </c>
      <c r="G31" s="36">
        <v>92</v>
      </c>
      <c r="H31" s="37" t="s">
        <v>20</v>
      </c>
      <c r="I31" s="38">
        <v>400.4</v>
      </c>
      <c r="J31" s="39" t="s">
        <v>47</v>
      </c>
      <c r="K31" s="39" t="s">
        <v>1</v>
      </c>
      <c r="L31" s="45" t="s">
        <v>123</v>
      </c>
      <c r="M31" s="40" t="s">
        <v>124</v>
      </c>
      <c r="N31" s="41">
        <v>73294026</v>
      </c>
      <c r="O31" s="39" t="s">
        <v>96</v>
      </c>
    </row>
    <row r="32" spans="1:15" ht="37.5" customHeight="1">
      <c r="A32" s="32">
        <v>0</v>
      </c>
      <c r="B32" s="33">
        <f t="shared" si="3"/>
        <v>0</v>
      </c>
      <c r="C32" s="34">
        <v>45030</v>
      </c>
      <c r="D32" s="35" t="s">
        <v>130</v>
      </c>
      <c r="E32" s="35" t="s">
        <v>129</v>
      </c>
      <c r="F32" s="36">
        <v>2023</v>
      </c>
      <c r="G32" s="36">
        <v>376</v>
      </c>
      <c r="H32" s="37" t="s">
        <v>19</v>
      </c>
      <c r="I32" s="38">
        <v>2061.4</v>
      </c>
      <c r="J32" s="39" t="s">
        <v>47</v>
      </c>
      <c r="K32" s="39" t="s">
        <v>1</v>
      </c>
      <c r="L32" s="45" t="s">
        <v>131</v>
      </c>
      <c r="M32" s="40" t="s">
        <v>132</v>
      </c>
      <c r="N32" s="41">
        <v>73337191</v>
      </c>
      <c r="O32" s="39" t="s">
        <v>133</v>
      </c>
    </row>
    <row r="33" spans="1:15" ht="37.5" customHeight="1">
      <c r="A33" s="32">
        <v>0</v>
      </c>
      <c r="B33" s="33">
        <f t="shared" si="3"/>
        <v>0</v>
      </c>
      <c r="C33" s="34">
        <v>45050</v>
      </c>
      <c r="D33" s="35" t="s">
        <v>134</v>
      </c>
      <c r="E33" s="35" t="s">
        <v>21</v>
      </c>
      <c r="F33" s="36">
        <v>2023</v>
      </c>
      <c r="G33" s="36">
        <v>44</v>
      </c>
      <c r="H33" s="37" t="s">
        <v>20</v>
      </c>
      <c r="I33" s="38">
        <v>264</v>
      </c>
      <c r="J33" s="39" t="s">
        <v>47</v>
      </c>
      <c r="K33" s="39" t="s">
        <v>1</v>
      </c>
      <c r="L33" s="45" t="s">
        <v>135</v>
      </c>
      <c r="M33" s="40" t="s">
        <v>136</v>
      </c>
      <c r="N33" s="41">
        <v>73339393</v>
      </c>
      <c r="O33" s="39" t="s">
        <v>137</v>
      </c>
    </row>
    <row r="34" spans="1:15" ht="37.5" customHeight="1">
      <c r="A34" s="32">
        <v>0</v>
      </c>
      <c r="B34" s="33">
        <f t="shared" si="3"/>
        <v>0</v>
      </c>
      <c r="C34" s="34">
        <v>44755</v>
      </c>
      <c r="D34" s="35" t="s">
        <v>91</v>
      </c>
      <c r="E34" s="35" t="s">
        <v>50</v>
      </c>
      <c r="F34" s="36">
        <v>2022</v>
      </c>
      <c r="G34" s="36">
        <v>252</v>
      </c>
      <c r="H34" s="37" t="s">
        <v>19</v>
      </c>
      <c r="I34" s="38">
        <v>1307.9000000000001</v>
      </c>
      <c r="J34" s="39" t="s">
        <v>47</v>
      </c>
      <c r="K34" s="39" t="s">
        <v>1</v>
      </c>
      <c r="L34" s="45" t="s">
        <v>92</v>
      </c>
      <c r="M34" s="40" t="s">
        <v>93</v>
      </c>
      <c r="N34" s="41">
        <v>73282779</v>
      </c>
      <c r="O34" s="39" t="s">
        <v>94</v>
      </c>
    </row>
  </sheetData>
  <autoFilter ref="A7:O34"/>
  <phoneticPr fontId="0" type="noConversion"/>
  <hyperlinks>
    <hyperlink ref="E4" r:id="rId1"/>
    <hyperlink ref="L8" r:id="rId2"/>
    <hyperlink ref="L10" r:id="rId3"/>
    <hyperlink ref="L12" r:id="rId4"/>
    <hyperlink ref="L14" r:id="rId5"/>
    <hyperlink ref="L15" r:id="rId6"/>
    <hyperlink ref="L16" r:id="rId7"/>
    <hyperlink ref="L17" r:id="rId8"/>
    <hyperlink ref="L18" r:id="rId9"/>
    <hyperlink ref="L19" r:id="rId10"/>
    <hyperlink ref="L21" r:id="rId11"/>
    <hyperlink ref="L9" r:id="rId12"/>
    <hyperlink ref="L11" r:id="rId13"/>
    <hyperlink ref="L13" r:id="rId14"/>
    <hyperlink ref="L20" r:id="rId15"/>
    <hyperlink ref="L22" r:id="rId16"/>
    <hyperlink ref="L23" r:id="rId17"/>
    <hyperlink ref="L24" r:id="rId18"/>
    <hyperlink ref="L25" r:id="rId19"/>
    <hyperlink ref="L26" r:id="rId20"/>
    <hyperlink ref="L27" r:id="rId21"/>
    <hyperlink ref="L28" r:id="rId22"/>
    <hyperlink ref="L29" r:id="rId23"/>
    <hyperlink ref="L30" r:id="rId24"/>
    <hyperlink ref="L31" r:id="rId25"/>
    <hyperlink ref="L32" r:id="rId26"/>
    <hyperlink ref="L33" r:id="rId27"/>
    <hyperlink ref="L34" r:id="rId28"/>
  </hyperlinks>
  <pageMargins left="0" right="0" top="0.47244094488188981" bottom="0.43307086614173229" header="0.23622047244094491" footer="0.19685039370078741"/>
  <pageSetup paperSize="9" scale="88" orientation="landscape" r:id="rId29"/>
  <headerFooter alignWithMargins="0">
    <oddFooter>&amp;CОбщеобразовательные гуманитарные дисциплины для СПО от 12.10.2023 г. Стр.&amp;P из &amp;N</oddFooter>
  </headerFooter>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2023-10-12T13:15:28Z</cp:lastPrinted>
  <dcterms:created xsi:type="dcterms:W3CDTF">2003-09-17T17:58:00Z</dcterms:created>
  <dcterms:modified xsi:type="dcterms:W3CDTF">2023-10-12T13:15:37Z</dcterms:modified>
</cp:coreProperties>
</file>