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28800" windowHeight="12435" tabRatio="223"/>
  </bookViews>
  <sheets>
    <sheet name="Книги" sheetId="1" r:id="rId1"/>
  </sheets>
  <definedNames>
    <definedName name="_xlnm._FilterDatabase" localSheetId="0" hidden="1">Книги!$A$7:$O$37</definedName>
    <definedName name="_xlnm.Print_Area" localSheetId="0">Книги!$A$1:$M$39</definedName>
  </definedNames>
  <calcPr calcId="125725" refMode="R1C1"/>
</workbook>
</file>

<file path=xl/calcChain.xml><?xml version="1.0" encoding="utf-8"?>
<calcChain xmlns="http://schemas.openxmlformats.org/spreadsheetml/2006/main">
  <c r="B29" i="1"/>
  <c r="B30"/>
  <c r="B31"/>
  <c r="B32"/>
  <c r="B33"/>
  <c r="B34"/>
  <c r="B35"/>
  <c r="B36"/>
  <c r="B37"/>
  <c r="B10"/>
  <c r="B11"/>
  <c r="B12"/>
  <c r="B13"/>
  <c r="B14"/>
  <c r="B15"/>
  <c r="B16"/>
  <c r="B17"/>
  <c r="B18"/>
  <c r="B19"/>
  <c r="B20"/>
  <c r="B21"/>
  <c r="B22"/>
  <c r="B23"/>
  <c r="B24"/>
  <c r="B25"/>
  <c r="B26"/>
  <c r="B27"/>
  <c r="B28"/>
  <c r="B8" l="1"/>
  <c r="B9"/>
  <c r="B6" l="1"/>
</calcChain>
</file>

<file path=xl/sharedStrings.xml><?xml version="1.0" encoding="utf-8"?>
<sst xmlns="http://schemas.openxmlformats.org/spreadsheetml/2006/main" count="260" uniqueCount="162">
  <si>
    <t>Физика</t>
  </si>
  <si>
    <t>Цена</t>
  </si>
  <si>
    <t>Лань</t>
  </si>
  <si>
    <t>Автор</t>
  </si>
  <si>
    <t>Название</t>
  </si>
  <si>
    <t>Код книги</t>
  </si>
  <si>
    <t>ISBN</t>
  </si>
  <si>
    <t>Издательство</t>
  </si>
  <si>
    <t>Год издания</t>
  </si>
  <si>
    <t>Стр</t>
  </si>
  <si>
    <t>Тип переплета</t>
  </si>
  <si>
    <t>Аннотация</t>
  </si>
  <si>
    <t>Сумма</t>
  </si>
  <si>
    <t>ООО "Лань-Трейд" (торговое представительство издательств «ЛАНЬ» и «Планета Музыки»)</t>
  </si>
  <si>
    <t>Сумма заказа</t>
  </si>
  <si>
    <t>Заказ</t>
  </si>
  <si>
    <t>Дата выхода</t>
  </si>
  <si>
    <t>Всегда свежие прайсы:</t>
  </si>
  <si>
    <t>http://lanbook.com/prices/</t>
  </si>
  <si>
    <t>Твердый переплет</t>
  </si>
  <si>
    <t>Мягкая обложка</t>
  </si>
  <si>
    <t>Общая физика. Дополнительные материалы для самостоятельной работы. Учебное пособие для СПО, 1-е изд.</t>
  </si>
  <si>
    <t>Трунов Г. М.</t>
  </si>
  <si>
    <t>978-5-8114-5797-7</t>
  </si>
  <si>
    <t>В учебном пособии используется эффективный педагогический прием — перед изложением раздела курса физики приводятся либо реальная история, случившаяся с известными физиками, шутка или анекдот, связанные с изучаемым разделом физики. Такой прием позволяет сформировать у студентов дополнительный побудительный мотив как для лучшего восприятия раздела физики, излагаемого преподавателем, так и для дальнейшей самостоятельной работы. Приведены основные теоретические сведения для самостоятельного изучения метода анализа размерностей. Предназначено для студентов и преподавателей средних профессиональных учебных заведений.</t>
  </si>
  <si>
    <t>Бухман Н. С.</t>
  </si>
  <si>
    <t>Агеев И. М.</t>
  </si>
  <si>
    <t>Общая физика. Колебания и волны (главы курса). Учебное пособие для СПО</t>
  </si>
  <si>
    <t>Аксенова Е. Н.</t>
  </si>
  <si>
    <t>978-5-8114-6540-8</t>
  </si>
  <si>
    <t>Общая физика. Механика (главы курса). Учебное пособие для СПО</t>
  </si>
  <si>
    <t>978-5-8114-6539-2</t>
  </si>
  <si>
    <t>Общая физика. Оптика (главы курса). Учебное пособие для СПО</t>
  </si>
  <si>
    <t>978-5-8114-6538-5</t>
  </si>
  <si>
    <t>Общая физика. Термодинамика и молекулярная физика (главы курса). Учебное пособие для СПО</t>
  </si>
  <si>
    <t>978-5-8114-6537-8</t>
  </si>
  <si>
    <t>Общая физика. Электричество и магнетизм (главы курса). Учебное пособие для СПО</t>
  </si>
  <si>
    <t>978-5-8114-6536-1</t>
  </si>
  <si>
    <t>Практикум по решению задач общего курса физики. Механика. Учебное пособие для СПО</t>
  </si>
  <si>
    <t>Калашников Н. П., Котырло Т. В. и др.</t>
  </si>
  <si>
    <t>978-5-8114-6884-3</t>
  </si>
  <si>
    <t>Изучение курса создает базис для выработки умения ориентироваться в обильном потоке научно-технической информации, своевременно распознавать перспективные научные направления, оценивать возможность их практического использования и просчитывать последствия тех или иных технологических инноваций. В предложенном сборнике рассматриваются общие приемы решения задач по механике с их подробным анализом. В пособии подробно разобраны как типовые задачи, так и задачи повышенной сложности. Основное внимание уделено методике решения задач. В каждой теме приведены базовые понятия и законы, даются рекомендации по решению задач, приводится по 10–20 таких решений (по каждой теме), уделяется особое внимание физическому анализу задач, визуализируя ее по возможности наиболее полно, и даются задачи для самостоятельного внеаудиторного анализа. Одной из целей учебного пособия является воспитание культуры системного подхода, навыков логического мышления, привычки обдумывать результаты, строить правильные рабочие гипотезы и четко формулировать задачу.
Учебное пособие предназначено для студентов, обучающихся по направлениям группы «Электроника, радиотехника и системы связи» среднего профессионального образования и др.</t>
  </si>
  <si>
    <t>Практикум по решению задач по общему курсу физики. Колебания и волны. Оптика. Учебное пособие для СПО</t>
  </si>
  <si>
    <t>Калашников Н. П., Кожевников Н. М. и др.</t>
  </si>
  <si>
    <t>978-5-8114-6885-0</t>
  </si>
  <si>
    <t>Пособие направлено на формирование умений и навыков решения типовых задач по колебательным и волновым процессам, изучаемым в общем курсе физики. Содержит подробные решения задач из известных задачников по физике для вузов. По каждой теме, помимо сводки основных понятий, законов и формул, приведены методические указания, в том числе классификация типовых задач и общие алгоритмы их решения. Для закрепления практических навыков включены задачи для самостоятельного решения. По каждой теме приведены примеры тестовых заданий, которые аналогичны заданиям федерального интернет-тестирования базовых знаний.
Пособие предназначено для использования в учебном процессе, в том числе для самостоятельной работы студентов по общей физике в технических ссузах.</t>
  </si>
  <si>
    <t>Анализ ответов при решении задач по физике. Учебное пособие для СПО</t>
  </si>
  <si>
    <t>Тополов В. Ю., Богатин А. С.</t>
  </si>
  <si>
    <t>978-5-8114-6733-4</t>
  </si>
  <si>
    <t>Бирюкова О. В., Ермаков Б. В., Корецкая И. В.</t>
  </si>
  <si>
    <t>https://e.lanbook.com/book/162379</t>
  </si>
  <si>
    <t>https://e.lanbook.com/book/146680</t>
  </si>
  <si>
    <t>https://e.lanbook.com/book/148485</t>
  </si>
  <si>
    <t>https://e.lanbook.com/book/148484</t>
  </si>
  <si>
    <t>https://e.lanbook.com/book/148483</t>
  </si>
  <si>
    <t>https://e.lanbook.com/book/148482</t>
  </si>
  <si>
    <t>https://e.lanbook.com/book/148481</t>
  </si>
  <si>
    <t>https://e.lanbook.com/book/153652</t>
  </si>
  <si>
    <t>https://e.lanbook.com/book/153653</t>
  </si>
  <si>
    <t>Сссылка на книгу в ЭБС</t>
  </si>
  <si>
    <t>В настоящем учебном пособии рассмотрены примеры анализа ответов 70 задач из различных разделов физики. Подобный анализ способствует эффективному усвоению учебного материала, а также
развитию навыков физического мышления и практического применения полученных знаний в области физики.
Учебное пособие предназначено для учащихся средних специальных учебных заведений, энергетические, электротехнические, радиотехнические, информационные и родственные направления обучения и специальности, а также может использоваться студентами младших курсов естественнонаучных и технических направлений вузов при решении задач по физике. Учебное пособие может быть полезно учащимся специализированных учебно научных центров при университетах.</t>
  </si>
  <si>
    <t>Рогачев Н. М., Левченко О. А.</t>
  </si>
  <si>
    <t>Физика. Электричество и электромагнетизм. Оптика. Физика атома и атомного ядра. Учебное пособие для СПО</t>
  </si>
  <si>
    <t>Шамина С. В.</t>
  </si>
  <si>
    <t>978-5-8114-8857-5</t>
  </si>
  <si>
    <t>В учебном пособии изложены основные физические понятия, явления, законы и теории по электричеству, электромагнетизму, оптике, квантовой механике, физике атома, атомного ядра и элементарных частиц. Имеются сведения о роли физического знания в агропромышленном комплексе. 
Предназначено для студентов средних профессиональных учреждений.</t>
  </si>
  <si>
    <t>https://e.lanbook.com/book/200378</t>
  </si>
  <si>
    <t>Гринкруг М. С., Новгородов Н. А., Ткачева Ю. И.</t>
  </si>
  <si>
    <t>978-5-8114-9306-7</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</si>
  <si>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лабораторный практикум предназначен для студентов средних специальных учебных заведений всех форм обучения, а также может быть использован для школьного образования и профессиональных училищ со средним образованием, где изучается курс общей физики.</t>
  </si>
  <si>
    <t>Физика (в вопросах и задачах). Учебное пособие для СПО</t>
  </si>
  <si>
    <t>Кудин Л. С., Бурдуковская Г. Г., Дунаев А. М.</t>
  </si>
  <si>
    <t>978-5-8114-9429-3</t>
  </si>
  <si>
    <t>Задачи и тесты по оптике и квантовой механике. Учебное пособие для СПО.</t>
  </si>
  <si>
    <t>Аплеснин С. С., Чернышова Л. И., Филенкова Н. В.</t>
  </si>
  <si>
    <t>https://e.lanbook.com/book/224642</t>
  </si>
  <si>
    <t>978-5-507-44424-3</t>
  </si>
  <si>
    <t>В пособии приведены задачи с решениями и тесты по оптике и основам квантовой механики, включая ядерную физику. Сборник состоит из пяти разделов, соответствующих программе курса физики для технических университетов. В начале каждой главы приводятся основные определения и формулы. Имеются задачи разной степени сложности. Тесты содержат по пять вопросов и по четыре ответа на каждый вопрос. В приложениях освещены две актуальные проблемы: электродинамика материалов с отрицательным коэффициентом преломления и возможность конструирования невидимых материалов; парадокс Эйнштейна — Подольского — Розена и телепортация.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изучающих курс физики в рамках естественнонаучных, педагогических и технических направлений подготовки. Будет полезно абитуриентам, готовящимися к поступлению в университеты по вышеперечисленным направлениям подготовки.</t>
  </si>
  <si>
    <t>https://e.lanbook.com/book/221219</t>
  </si>
  <si>
    <t>Основы электродинамики. Теория, задачи и тесты. Учебное пособие для СПО.</t>
  </si>
  <si>
    <t>Аплеснин С. С., Чернышова Л. И.</t>
  </si>
  <si>
    <t>https://e.lanbook.com/book/224645</t>
  </si>
  <si>
    <t>978-5-507-44425-0</t>
  </si>
  <si>
    <t>Приведены краткая теория, задачи с решениями и тесты по электричеству, магнетизму и электромагнитным колебаниям. Пособие соответствует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излагается векторный анализ, методы вычисления потока и ротора вектора.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</si>
  <si>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Прикладная физика. Теория, задачи и тесты. Учебное пособие для СПО.</t>
  </si>
  <si>
    <t>Аплеснин С. С., Чернышова Л. И., Машков П. П.</t>
  </si>
  <si>
    <t>https://e.lanbook.com/book/224639</t>
  </si>
  <si>
    <t>978-5-507-44423-6</t>
  </si>
  <si>
    <t>Приведены краткая теория, задачи с решениями и тесты по механике, молекулярной физике и термодинамике. Пособие состоит из двух разделов, соответствующих программе курса физики для технических университетов. В начале каждой главы излагаются теоретические основы, основные определения и формулы. Приведено много задач разной степени сложности с решениями и задачи для самостоятельного решения. Изложены способы решения тестов, и даются тесты для проверки усвоения теоретического материала. В приложении рассматривается возможность конструирования космического лифта.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колледжей, может быть полезным для абитуриентов, готовящимся к поступлению в технические университеты..</t>
  </si>
  <si>
    <t>https://e.lanbook.com/book/233249</t>
  </si>
  <si>
    <t>Структура и содержание учебного пособия соответствуют требованиям Федерального государственного образовательного стандарта среднего профессионального образования. 
Представленные задания разделены на два уровня. Уровень А (общеобразовательный уровень) ориентирован на проверку знаний основных понятий, определений, положений и законов физики и включает тестовые задания, простые задачи качественного и количественного характера. Второй уровень В представлен задачами, требующими получения ответа в числовом выражении. Составленные задания максимально охватывают содержание основных разделов курса физики и позволяют адекватно оценить уровень усвоения учащимися учебного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может быть полезным для студентов образовательных учреждений среднего профессионального образования, обучающихся по техническим специальностям, а также для учащихся средних школ, гимназий, лицеев при подготовке к итоговой аттестации и для преподавателей и методистов, использующих в своей работе компьютерные тестовые технологии.</t>
  </si>
  <si>
    <t>Физика электронных приборов. Учебное пособие для СПО, 2-е изд., стер.</t>
  </si>
  <si>
    <t>https://e.lanbook.com/book/231485</t>
  </si>
  <si>
    <t>978-5-507-44634-6</t>
  </si>
  <si>
    <t>Рассмотрены некоторые разделы общей физики и квантовой механики, имеющие отношение к электронике и радиофизике. Изложены краткие сведения и основные представления и закономерности в области волнового движения, уравнений Максвелла, квантовой механики и строения атома, термодинамики и статистических распределений. Рассмотрены физические аспекты движения электронов в вакууме, газе и твердом теле. Описаны физические явления, возникающие при контакте твердых тел, в частности свойства электрических переходов в полупроводниках, включая гетеропереходы и наноструктуры.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специальных образовательных учреждений, обучающихся по направлениям «Электроника, радиоэтехника и системы связи», «Фотоника, приборостроение, оптические  и биотехнические системы и технологии». Может также быть полезно широкому кругу специалистов в области радиотехники, электроники и электронной техники.</t>
  </si>
  <si>
    <t>Волновая оптика. Учебное пособие для СПО.</t>
  </si>
  <si>
    <t>Пиралишвили Ш. А., Каляева Н. А., Попкова Е. А.</t>
  </si>
  <si>
    <t>978-5-8114-9740-9</t>
  </si>
  <si>
    <t>В учебном пособии изложены фундаментальные вопросы курса общей физики по разделу «Волновая оптика».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проводящим практические занятия по физике.</t>
  </si>
  <si>
    <t>Колебания и волны. Учебное пособие для СПО.</t>
  </si>
  <si>
    <t>978-5-8114-9747-8</t>
  </si>
  <si>
    <t>В учебном пособии на доступном уровне изложены современные фундаментальные вопросы курса общей физики по разделу «Колебания и волны».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</si>
  <si>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Молекулярная физика. Термодинамика. Конденсированные состояния. Учебное пособие для СПО.</t>
  </si>
  <si>
    <t>Пиралишвили Ш. А., Шалагина Е. В. и др.</t>
  </si>
  <si>
    <t>978-5-8114-9743-0</t>
  </si>
  <si>
    <t>В учебном пособии на доступном уровне изложены современные фундаментальные вопросы курса общей физики по разделам: «Молекулярная физика», «Термодинамика» и «Конденсированные состояния». Структура пособия такова,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может быть рекомендовано студентам ссузов различных специальностей.</t>
  </si>
  <si>
    <t>Физические основы механики. Учебное пособие для СПО.</t>
  </si>
  <si>
    <t>978-5-8114-9749-2</t>
  </si>
  <si>
    <t>В учебном пособии на доступном уровне изложены современные фундаментальные вопросы курса общей физики по разделам: кинематика, динамика материальной точки и поступательного движения твердого тела, механика вращательного движения твердого тела, неинерциальные системы отсчета, механика жидкостей, специальная теория относительности.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проводящим практические занятия по физике.</t>
  </si>
  <si>
    <t>Электричество и магнетизм. Учебное пособие для СПО.</t>
  </si>
  <si>
    <t>978-5-8114-9742-3</t>
  </si>
  <si>
    <t>В учебном пособии на доступном уровне изложены современные фундаментальные вопросы курса общей физики по разделам: электростатика, постоянный ток, магнитное поле, электромагнитная индукция, уравнения Максвелла. Структура пособия построена так, что позволяет обучающемуся вести самостоятельную подготовку, подкрепляя ее приведенными в тексте контрольными вопросами и решением задач, завершающими каждую главу. 
Учебное пособие предназначено для подготовки студентов ссузов различных специальностей. Оно может быть полезно учащимся физико-математических классов, преподавателям подготовительных отделений вузов, ассистентам, ведущим практические занятия по физике.</t>
  </si>
  <si>
    <t>Бесплатный межгород: 8-800-777-48-02. E-mail: trade@lanbook.ru</t>
  </si>
  <si>
    <t>https://e.lanbook.com/book/238787</t>
  </si>
  <si>
    <t>https://e.lanbook.com/book/238793</t>
  </si>
  <si>
    <t>https://e.lanbook.com/book/238796</t>
  </si>
  <si>
    <t>https://e.lanbook.com/book/238799</t>
  </si>
  <si>
    <t>https://e.lanbook.com/book/238802</t>
  </si>
  <si>
    <t>Теория электрических цепей и компьютерный анализ режимов. Часть 1. Установившиеся режимы в линейных электрических цепях. Учебное пособие для СПО.</t>
  </si>
  <si>
    <t>Тылес М. Г.</t>
  </si>
  <si>
    <t>https://e.lanbook.com/book/247376</t>
  </si>
  <si>
    <t>978-5-507-44355-0</t>
  </si>
  <si>
    <t>В пособии рассмотрены основы анализа линейных электрических цепей в установившихся режимах. Теоретические положения строго обосновываются, а не только констатируются, и подкреплены примерами с числовыми расчетами режимов, выполненными при помощи программного комплекса (ПК) Mathcad. Для углубленного освоения ПК и методики оформления документов с расчетами листинги расчетных примеров приведены полностью. В большинстве разделов пособия даются рекомендации (с практическими примерами) по применению ПК Micro-Cap для анализа различных процессов в электрических цепях посредством виртуального моделирования. В конце разделов пособия содержатся контрольные вопросы и задачи, которые могут использоваться при самоподготовке, на практических занятиях и при защите отчетов по лабораторным работам. В приложениях приведены индивидуальные (многовариантные) контрольные  задания  № 1 2, 3 и 4 по расчету сложных цепей и примеры их выполнения с использованием ПК Mathcad и ПК Micro-Cap. Эти задания можно использовать для контрольных и курсовых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средних профессиональных учреждений, обучающимся по направлениям подготовки «Электроника, радиотехника и системы связи», изучающих дисциплины «Теоретические основы электротехники», «Теория электрических цепей» и «Основы компьютерного анализа электрических цепей».</t>
  </si>
  <si>
    <t>Физика микромира. Учебное пособие для СПО.</t>
  </si>
  <si>
    <t>Клибанова Ю. Ю., Вржащ Е. Э.</t>
  </si>
  <si>
    <t>https://e.lanbook.com/book/261182</t>
  </si>
  <si>
    <t>978-5-507-44628-5</t>
  </si>
  <si>
    <t>Материал учебного пособия включает в себя изучение физики атома, атомного ядра, радиоактивности, фундаментальных взаимодействий в природе и физики элементарных частиц, которые изучаются в небольшом объеме в общем курсе физики в вузах нефизического профиля.
Данное пособие предназначено в первую очередь для самостоятельной работы студентов. Оно включает в себя основные теоретические сведения по ядерной физике и физике элементарных частиц, набор базовых задач по этим разделам, для решения которых необходимы абсолютное понимание физики рассматриваемых явлений и математическая подготовка. Все практические задания даны с решениями и методическими указаниями к большинству этих решений. Пособие соответствует программе курса физики высшего образования уровня бакалавриата по направлениям подготовки «Агроинженерия», «Теплоэнергетика и теплотехника», «Электроэнергетика и электротехника» высших учебных заведений и ориентировано на освоение общепрофессиональных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может быть рекомендовано и для преподавателей, готовящих студентов к различным формам тестирования и итоговой оценке знаний по общему курсу физики.</t>
  </si>
  <si>
    <t>Лабораторный практикум по физике для среднего профессионального образования. Учебное пособие для СПО.</t>
  </si>
  <si>
    <t>Этот курс общей физики является результатом многолетней преподавательской деятельности доцента, кандидата физико-математических наук Е.Н. Аксеновой. Он создан по просьбе и при технической поддержке самих учащихся. Главной особенностью успешного изучения физики, как и математики, является тот факт, что уровень понимания и знания предмета прямо пропорционален количеству самостоятельно решенных задач. В связи с этим курс ставит своей целью не только познакомить читателя с физическими законами, но и научить пользоваться изложенным материалом применительно к решению задач, построив мостик между УЗНАЛ, ПОНЯЛ и МОГУ ИСПОЛЬЗОВАТЬ, РЕШАТЬ ЗАДАЧИ. Отличительной особен-ностью этого курса является его интерактивный характер, заключающийся в том, что материал каждой темы в процессе его изложения содержит четко сформулированные качественные вопросы. Они помогают понять физические нюансы изучаемого материала и выработать личное суждение по данному вопросу, а затем сравнить его с правильным ответом. К каждому разделу прилагается своеобразный «золотой ключик», открывающий путь к освоению темы. Это параграф, посвященный методике решения задач по данной теме с последовательным изложением программы практических действий. Живая интерактивная форма изложения материала позволяет успешно использовать этот курс при подготовке учащихся к ЕГЭ по физике и для студентов средних профессиональных учреждений.</t>
  </si>
  <si>
    <t>Физика. Учебный курс для среднего профессионального образования. Учебное пособие для СПО</t>
  </si>
  <si>
    <t>https://e.lanbook.com/book/197540</t>
  </si>
  <si>
    <t>978-5-8114-8788-2</t>
  </si>
  <si>
    <t>Учебный курс составлен в соответствии с примерной программой общеобразовательной учебной дисциплины «Физика» для средних про-фессиональных образовательных учреждений. В нем дается краткое изложение основного содержания курса физики, изучаемого в средних профессиональных учебных заведениях, приводятся вопросы для самоконтроля, примеры решения типовых задач, а также задачи для самостоятельного решения. Предназначен для студентов средних профессиональных образовательных учреждений.
Учебный курс может быть полезен для учащихся средних школ, лицеев и гимназий, а также для преподавателей и методистов.</t>
  </si>
  <si>
    <t>Физика. Электричество и магнетизм. Задачи с решениями. Учебное пособие для СПО, 2-е изд., стер.</t>
  </si>
  <si>
    <t>https://e.lanbook.com/book/231494</t>
  </si>
  <si>
    <t>978-5-507-44637-7</t>
  </si>
  <si>
    <t>Настоящее пособие включает в себя методические рекомендации и подробные решения задач по разделам «Электростатика», «Постоянный ток» и «Магнетизм». В каждом разделе рассмотрены задачи различной степени сложности, для наиболее важных задач приведены разные способы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 обучающихся по направлениям подготовки, входящим в УГСН: «Информатика и вычислительная техника», «Информационная безопасность», «Электроника, радиотехника и системы связи» и др.</t>
  </si>
  <si>
    <t>Микушин А. В.</t>
  </si>
  <si>
    <t>Физические основы электроники. Учебное пособие для СПО.</t>
  </si>
  <si>
    <t>978-5-507-45545-4</t>
  </si>
  <si>
    <t>Рассматриваются принципы работы, устройство, физические процессы, характеристики, параметры и простейшие схемы применения полупроводниковых электронных приборов. Книга может быть полезной как для понимания принципов работы существующих электронных приборов, так и при выборе перспективных приборов и микросхем для разрабатываемых радиоэлектронных устройств.
Книга предназначена для студентов ссузов радиотехнических специальностей.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</si>
  <si>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https://e.lanbook.com/book/311831</t>
  </si>
  <si>
    <t>Упражнения по физике. Учебное пособие для СПО, 2-е изд., стер.</t>
  </si>
  <si>
    <t>https://e.lanbook.com/book/322637</t>
  </si>
  <si>
    <t>978-5-507-46858-4</t>
  </si>
  <si>
    <t>В данном пособии содержатся около 1000 тренировочных задач по курсу физики для студентов технических специальностей средних специальных учебных заведений. Предлагаемые задачи охватывают все разделы традиционного курса физики. Пособие состоит из пяти разделов — «Механика», «Молекулярная физика», «Колебания и волны», «Электричество и оптика», «Квантовая физика». Особенностью данного сборника упражнений является достаточно большое количество несложных стереотипных задач, для решения которых вполне достаточно знания и понимания основных положений курса физики для технических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использования как на занятиях по физике, так и для самостоятельной работы студентов. Книга предназначена для студентов средних учебных заведений, обучающихся по направлениям подготовки, входящих в УГС «Техника и технологии строительства», «Ядерная энергетика и технологии», «Электроника, радиотехника и системы связи», «Фотоника, приборостроение, оптические и биотехнические системы и технологии», «Электро- и теплоэнергетика», «Машиностроение». «Техносферная безопасность и природообустройство», «Прикладная геология, горное дело, нефтегазовое дело и геодезия», «Технологии материалов», «Авиационная и ракетно-космическая техника», «Техника и технологии кораблестроения и водного транспорта» и других направлений подготовки, где предусмотрен курс физики.</t>
  </si>
  <si>
    <t>Сборник разноуровневых задач по физике. Учебное пособие для СПО.</t>
  </si>
  <si>
    <t>Бабаев В. С.</t>
  </si>
  <si>
    <t>https://e.lanbook.com/book/352262</t>
  </si>
  <si>
    <t>978-5-507-46872-0</t>
  </si>
  <si>
    <t>Сборник задач по физике состоит из разноуровневых учебных расчетных задач по всем разделам курса физики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</si>
  <si>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Физика. Учебное пособие для СПО.</t>
  </si>
  <si>
    <t>https://e.lanbook.com/book/352265</t>
  </si>
  <si>
    <t>978-5-507-46873-7</t>
  </si>
  <si>
    <t>Учебное пособие соответствует программе курса физики для среднего профессионального образования и предназначено для проведения лекционных занятий и самостоятельного изучения основных понятий и законов курса физики.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</si>
  <si>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История и методология физики. Учебное пособие для СПО.</t>
  </si>
  <si>
    <t>Гусейханов М. К., Гуйдалаева Т. А.</t>
  </si>
  <si>
    <t>978-5-507-47918-4</t>
  </si>
  <si>
    <t>В книге изложена история мировой и отечественной физики от древности до наших дней. Рассматриваются история физики, ее становление и развитие, важнейшие методологические принципы современной физики, современная физическая картина мира, актуальные проблемы, стоящие перед современной физической наукой, а также перспективы дальнейшего развития физики. Даны краткие биографические данные известных мировых и отечественных физиков, хронологические данные выдающихся научных открытий физики в XX и начале XXI века, список всех лауреатов Нобелевских премий по физике.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истории и методологии физики предназначено для студентов колледжей и учащейся молодежи, интересующейся мировоззренческими и теоретико-познавательными проблемами физики.</t>
  </si>
  <si>
    <t>Физика для СПО от 12.10.2023 г. (Наименований: 30)</t>
  </si>
  <si>
    <t>Тематика</t>
  </si>
</sst>
</file>

<file path=xl/styles.xml><?xml version="1.0" encoding="utf-8"?>
<styleSheet xmlns="http://schemas.openxmlformats.org/spreadsheetml/2006/main">
  <numFmts count="5">
    <numFmt numFmtId="164" formatCode="#,##0.00&quot;р.&quot;;\-#,##0.00&quot;р.&quot;"/>
    <numFmt numFmtId="165" formatCode="_-* #,##0.00&quot;р.&quot;_-;\-* #,##0.00&quot;р.&quot;_-;_-* &quot;-&quot;??&quot;р.&quot;_-;_-@_-"/>
    <numFmt numFmtId="166" formatCode="#,##0.00_р_."/>
    <numFmt numFmtId="167" formatCode="dd/mm/yy;@"/>
    <numFmt numFmtId="168" formatCode="#,##0.00_ ;\-#,##0.00\ "/>
  </numFmts>
  <fonts count="20">
    <font>
      <sz val="10"/>
      <name val="Arial Cyr"/>
      <charset val="204"/>
    </font>
    <font>
      <sz val="11"/>
      <color theme="1"/>
      <name val="Verdana"/>
      <family val="2"/>
      <charset val="204"/>
    </font>
    <font>
      <sz val="11"/>
      <color theme="1"/>
      <name val="Verdana"/>
      <family val="2"/>
      <charset val="204"/>
    </font>
    <font>
      <u/>
      <sz val="10"/>
      <color indexed="12"/>
      <name val="Arial Cyr"/>
      <charset val="204"/>
    </font>
    <font>
      <sz val="10"/>
      <name val="Arial Cyr"/>
      <charset val="204"/>
    </font>
    <font>
      <sz val="11"/>
      <color theme="1"/>
      <name val="Calibri"/>
      <family val="2"/>
      <charset val="204"/>
      <scheme val="minor"/>
    </font>
    <font>
      <sz val="7"/>
      <name val="Verdana"/>
      <family val="2"/>
      <charset val="204"/>
    </font>
    <font>
      <sz val="8"/>
      <name val="Verdana"/>
      <family val="2"/>
      <charset val="204"/>
    </font>
    <font>
      <sz val="6"/>
      <name val="Verdana"/>
      <family val="2"/>
      <charset val="204"/>
    </font>
    <font>
      <b/>
      <u/>
      <sz val="7"/>
      <color indexed="12"/>
      <name val="Verdana"/>
      <family val="2"/>
      <charset val="204"/>
    </font>
    <font>
      <sz val="9"/>
      <color indexed="12"/>
      <name val="Verdana"/>
      <family val="2"/>
      <charset val="204"/>
    </font>
    <font>
      <b/>
      <i/>
      <sz val="6"/>
      <color rgb="FF0000FF"/>
      <name val="Verdana"/>
      <family val="2"/>
      <charset val="204"/>
    </font>
    <font>
      <u/>
      <sz val="10"/>
      <color indexed="12"/>
      <name val="Verdana"/>
      <family val="2"/>
      <charset val="204"/>
    </font>
    <font>
      <b/>
      <i/>
      <sz val="8"/>
      <color indexed="10"/>
      <name val="Verdana"/>
      <family val="2"/>
      <charset val="204"/>
    </font>
    <font>
      <b/>
      <i/>
      <sz val="9"/>
      <color rgb="FF0000FF"/>
      <name val="Verdana"/>
      <family val="2"/>
      <charset val="204"/>
    </font>
    <font>
      <b/>
      <sz val="9"/>
      <name val="Verdana"/>
      <family val="2"/>
      <charset val="204"/>
    </font>
    <font>
      <sz val="8"/>
      <color indexed="12"/>
      <name val="Verdana"/>
      <family val="2"/>
      <charset val="204"/>
    </font>
    <font>
      <sz val="9"/>
      <name val="Verdana"/>
      <family val="2"/>
      <charset val="204"/>
    </font>
    <font>
      <b/>
      <sz val="12"/>
      <name val="Verdana"/>
      <family val="2"/>
      <charset val="204"/>
    </font>
    <font>
      <b/>
      <sz val="9"/>
      <color indexed="12"/>
      <name val="Verdana"/>
      <family val="2"/>
      <charset val="204"/>
    </font>
  </fonts>
  <fills count="3">
    <fill>
      <patternFill patternType="none"/>
    </fill>
    <fill>
      <patternFill patternType="gray125"/>
    </fill>
    <fill>
      <patternFill patternType="solid">
        <fgColor rgb="FFCCE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92">
    <xf numFmtId="0" fontId="0" fillId="0" borderId="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cellStyleXfs>
  <cellXfs count="49">
    <xf numFmtId="0" fontId="0" fillId="0" borderId="0" xfId="0"/>
    <xf numFmtId="0" fontId="6" fillId="0" borderId="0" xfId="0" applyNumberFormat="1" applyFont="1" applyFill="1" applyAlignment="1"/>
    <xf numFmtId="166" fontId="6" fillId="0" borderId="0" xfId="0" applyNumberFormat="1" applyFont="1" applyFill="1" applyAlignment="1"/>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xf numFmtId="0" fontId="7" fillId="0" borderId="0" xfId="0" applyFont="1" applyFill="1" applyBorder="1" applyAlignment="1">
      <alignment horizontal="left" vertical="top"/>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center" vertical="top" wrapText="1"/>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center" vertical="top"/>
    </xf>
    <xf numFmtId="0" fontId="11" fillId="0" borderId="0" xfId="0" applyFont="1" applyFill="1" applyBorder="1" applyAlignment="1">
      <alignment horizontal="center" vertical="center" wrapText="1"/>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top" wrapText="1"/>
    </xf>
    <xf numFmtId="0" fontId="13" fillId="0" borderId="0" xfId="0" applyFont="1" applyFill="1" applyAlignment="1">
      <alignment horizontal="left" vertical="top" wrapText="1"/>
    </xf>
    <xf numFmtId="0" fontId="13" fillId="0" borderId="0" xfId="0" applyFont="1" applyFill="1" applyAlignment="1">
      <alignment horizontal="left" vertical="top"/>
    </xf>
    <xf numFmtId="168" fontId="10" fillId="0" borderId="4" xfId="0" applyNumberFormat="1" applyFont="1" applyFill="1" applyBorder="1" applyAlignment="1" applyProtection="1">
      <alignment horizontal="right" vertical="center"/>
    </xf>
    <xf numFmtId="0" fontId="11" fillId="0" borderId="0" xfId="0" applyFont="1" applyFill="1" applyAlignment="1">
      <alignment horizontal="center" vertical="center" wrapText="1"/>
    </xf>
    <xf numFmtId="0" fontId="14" fillId="0" borderId="0" xfId="0" applyFont="1" applyFill="1" applyAlignment="1">
      <alignment horizontal="left" vertical="center"/>
    </xf>
    <xf numFmtId="14" fontId="15" fillId="0" borderId="0" xfId="0" applyNumberFormat="1" applyFont="1" applyFill="1" applyBorder="1" applyAlignment="1">
      <alignment horizontal="left" vertical="top" wrapText="1"/>
    </xf>
    <xf numFmtId="14" fontId="15" fillId="0" borderId="0" xfId="0" applyNumberFormat="1" applyFont="1" applyFill="1" applyBorder="1" applyAlignment="1">
      <alignment horizontal="center" vertical="top" wrapText="1"/>
    </xf>
    <xf numFmtId="0"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65" fontId="7" fillId="2" borderId="2" xfId="2"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NumberFormat="1" applyFont="1" applyFill="1" applyBorder="1" applyAlignment="1">
      <alignment horizontal="center" vertical="top"/>
    </xf>
    <xf numFmtId="164" fontId="16" fillId="0" borderId="5" xfId="0" applyNumberFormat="1" applyFont="1" applyFill="1" applyBorder="1" applyAlignment="1" applyProtection="1">
      <alignment horizontal="center" vertical="top"/>
    </xf>
    <xf numFmtId="167" fontId="7"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65" fontId="7" fillId="0" borderId="1" xfId="2" applyFont="1" applyFill="1" applyBorder="1" applyAlignment="1">
      <alignment horizontal="righ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NumberFormat="1" applyFont="1" applyFill="1" applyAlignment="1"/>
    <xf numFmtId="166" fontId="7" fillId="0" borderId="0" xfId="0" applyNumberFormat="1" applyFont="1" applyFill="1" applyAlignment="1"/>
    <xf numFmtId="0" fontId="18" fillId="0" borderId="0" xfId="0" applyFont="1" applyFill="1" applyBorder="1" applyAlignment="1">
      <alignment horizontal="left" vertical="top"/>
    </xf>
    <xf numFmtId="0" fontId="3" fillId="0" borderId="1" xfId="1" applyFill="1" applyBorder="1" applyAlignment="1" applyProtection="1">
      <alignment horizontal="left" vertical="top" wrapText="1"/>
    </xf>
    <xf numFmtId="0" fontId="7" fillId="0" borderId="0" xfId="0" applyFont="1" applyFill="1" applyBorder="1" applyAlignment="1">
      <alignment horizontal="right" vertical="center"/>
    </xf>
    <xf numFmtId="0" fontId="12" fillId="0" borderId="0" xfId="1" applyFont="1" applyFill="1" applyBorder="1" applyAlignment="1" applyProtection="1">
      <alignment horizontal="left" vertical="center"/>
    </xf>
    <xf numFmtId="164" fontId="19" fillId="0" borderId="0" xfId="0" applyNumberFormat="1" applyFont="1" applyFill="1" applyBorder="1" applyAlignment="1" applyProtection="1">
      <alignment horizontal="center"/>
    </xf>
  </cellXfs>
  <cellStyles count="92">
    <cellStyle name="Гиперссылка" xfId="1" builtinId="8"/>
    <cellStyle name="Денежный" xfId="2" builtinId="4"/>
    <cellStyle name="Обычный" xfId="0" builtinId="0"/>
    <cellStyle name="Обычный 10" xfId="3"/>
    <cellStyle name="Обычный 11" xfId="54"/>
    <cellStyle name="Обычный 12" xfId="4"/>
    <cellStyle name="Обычный 13" xfId="5"/>
    <cellStyle name="Обычный 14" xfId="6"/>
    <cellStyle name="Обычный 15" xfId="7"/>
    <cellStyle name="Обычный 16" xfId="8"/>
    <cellStyle name="Обычный 17" xfId="9"/>
    <cellStyle name="Обычный 18" xfId="10"/>
    <cellStyle name="Обычный 19" xfId="11"/>
    <cellStyle name="Обычный 2" xfId="12"/>
    <cellStyle name="Обычный 20" xfId="55"/>
    <cellStyle name="Обычный 21" xfId="13"/>
    <cellStyle name="Обычный 22" xfId="56"/>
    <cellStyle name="Обычный 23" xfId="57"/>
    <cellStyle name="Обычный 24" xfId="14"/>
    <cellStyle name="Обычный 25" xfId="58"/>
    <cellStyle name="Обычный 26" xfId="15"/>
    <cellStyle name="Обычный 27" xfId="16"/>
    <cellStyle name="Обычный 28" xfId="59"/>
    <cellStyle name="Обычный 29" xfId="60"/>
    <cellStyle name="Обычный 3" xfId="61"/>
    <cellStyle name="Обычный 30" xfId="17"/>
    <cellStyle name="Обычный 31" xfId="18"/>
    <cellStyle name="Обычный 32" xfId="19"/>
    <cellStyle name="Обычный 33" xfId="20"/>
    <cellStyle name="Обычный 34" xfId="62"/>
    <cellStyle name="Обычный 35" xfId="21"/>
    <cellStyle name="Обычный 36" xfId="22"/>
    <cellStyle name="Обычный 37" xfId="23"/>
    <cellStyle name="Обычный 38" xfId="24"/>
    <cellStyle name="Обычный 39" xfId="25"/>
    <cellStyle name="Обычный 4" xfId="26"/>
    <cellStyle name="Обычный 4 2" xfId="63"/>
    <cellStyle name="Обычный 40" xfId="27"/>
    <cellStyle name="Обычный 41" xfId="64"/>
    <cellStyle name="Обычный 42" xfId="28"/>
    <cellStyle name="Обычный 43" xfId="29"/>
    <cellStyle name="Обычный 44" xfId="30"/>
    <cellStyle name="Обычный 45" xfId="31"/>
    <cellStyle name="Обычный 46" xfId="32"/>
    <cellStyle name="Обычный 47" xfId="33"/>
    <cellStyle name="Обычный 48" xfId="34"/>
    <cellStyle name="Обычный 49" xfId="35"/>
    <cellStyle name="Обычный 5" xfId="36"/>
    <cellStyle name="Обычный 50" xfId="37"/>
    <cellStyle name="Обычный 51" xfId="65"/>
    <cellStyle name="Обычный 52" xfId="38"/>
    <cellStyle name="Обычный 53" xfId="66"/>
    <cellStyle name="Обычный 54" xfId="67"/>
    <cellStyle name="Обычный 55" xfId="39"/>
    <cellStyle name="Обычный 56" xfId="40"/>
    <cellStyle name="Обычный 57" xfId="68"/>
    <cellStyle name="Обычный 58" xfId="41"/>
    <cellStyle name="Обычный 59" xfId="69"/>
    <cellStyle name="Обычный 6" xfId="70"/>
    <cellStyle name="Обычный 60" xfId="42"/>
    <cellStyle name="Обычный 61" xfId="43"/>
    <cellStyle name="Обычный 62" xfId="44"/>
    <cellStyle name="Обычный 63" xfId="71"/>
    <cellStyle name="Обычный 64" xfId="72"/>
    <cellStyle name="Обычный 65" xfId="45"/>
    <cellStyle name="Обычный 66" xfId="46"/>
    <cellStyle name="Обычный 67" xfId="47"/>
    <cellStyle name="Обычный 68" xfId="73"/>
    <cellStyle name="Обычный 69" xfId="74"/>
    <cellStyle name="Обычный 7" xfId="48"/>
    <cellStyle name="Обычный 70" xfId="75"/>
    <cellStyle name="Обычный 71" xfId="49"/>
    <cellStyle name="Обычный 72" xfId="76"/>
    <cellStyle name="Обычный 73" xfId="50"/>
    <cellStyle name="Обычный 74" xfId="77"/>
    <cellStyle name="Обычный 75" xfId="51"/>
    <cellStyle name="Обычный 76" xfId="78"/>
    <cellStyle name="Обычный 77" xfId="79"/>
    <cellStyle name="Обычный 78" xfId="80"/>
    <cellStyle name="Обычный 79" xfId="81"/>
    <cellStyle name="Обычный 8" xfId="52"/>
    <cellStyle name="Обычный 80" xfId="82"/>
    <cellStyle name="Обычный 81" xfId="83"/>
    <cellStyle name="Обычный 82" xfId="84"/>
    <cellStyle name="Обычный 83" xfId="85"/>
    <cellStyle name="Обычный 84" xfId="86"/>
    <cellStyle name="Обычный 85" xfId="87"/>
    <cellStyle name="Обычный 86" xfId="88"/>
    <cellStyle name="Обычный 87" xfId="89"/>
    <cellStyle name="Обычный 87 2" xfId="91"/>
    <cellStyle name="Обычный 88" xfId="90"/>
    <cellStyle name="Обычный 9"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38110</xdr:colOff>
      <xdr:row>0</xdr:row>
      <xdr:rowOff>57153</xdr:rowOff>
    </xdr:from>
    <xdr:to>
      <xdr:col>1</xdr:col>
      <xdr:colOff>84024</xdr:colOff>
      <xdr:row>4</xdr:row>
      <xdr:rowOff>92868</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10" y="57153"/>
          <a:ext cx="436439" cy="81676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lanbook.com/book/146680" TargetMode="External"/><Relationship Id="rId13" Type="http://schemas.openxmlformats.org/officeDocument/2006/relationships/hyperlink" Target="https://e.lanbook.com/book/148481" TargetMode="External"/><Relationship Id="rId18" Type="http://schemas.openxmlformats.org/officeDocument/2006/relationships/hyperlink" Target="https://e.lanbook.com/book/352262" TargetMode="External"/><Relationship Id="rId26" Type="http://schemas.openxmlformats.org/officeDocument/2006/relationships/hyperlink" Target="https://e.lanbook.com/book/231494" TargetMode="External"/><Relationship Id="rId3" Type="http://schemas.openxmlformats.org/officeDocument/2006/relationships/hyperlink" Target="https://e.lanbook.com/book/238787" TargetMode="External"/><Relationship Id="rId21" Type="http://schemas.openxmlformats.org/officeDocument/2006/relationships/hyperlink" Target="https://e.lanbook.com/book/233249" TargetMode="External"/><Relationship Id="rId7" Type="http://schemas.openxmlformats.org/officeDocument/2006/relationships/hyperlink" Target="https://e.lanbook.com/book/238796" TargetMode="External"/><Relationship Id="rId12" Type="http://schemas.openxmlformats.org/officeDocument/2006/relationships/hyperlink" Target="https://e.lanbook.com/book/148482" TargetMode="External"/><Relationship Id="rId17" Type="http://schemas.openxmlformats.org/officeDocument/2006/relationships/hyperlink" Target="https://e.lanbook.com/book/224639" TargetMode="External"/><Relationship Id="rId25" Type="http://schemas.openxmlformats.org/officeDocument/2006/relationships/hyperlink" Target="https://e.lanbook.com/book/197540" TargetMode="External"/><Relationship Id="rId2" Type="http://schemas.openxmlformats.org/officeDocument/2006/relationships/hyperlink" Target="https://e.lanbook.com/book/162379" TargetMode="External"/><Relationship Id="rId16" Type="http://schemas.openxmlformats.org/officeDocument/2006/relationships/hyperlink" Target="https://e.lanbook.com/book/153653" TargetMode="External"/><Relationship Id="rId20" Type="http://schemas.openxmlformats.org/officeDocument/2006/relationships/hyperlink" Target="https://e.lanbook.com/book/322637" TargetMode="External"/><Relationship Id="rId29" Type="http://schemas.openxmlformats.org/officeDocument/2006/relationships/hyperlink" Target="https://e.lanbook.com/book/311831" TargetMode="External"/><Relationship Id="rId1" Type="http://schemas.openxmlformats.org/officeDocument/2006/relationships/hyperlink" Target="http://lanbook.com/prices/" TargetMode="External"/><Relationship Id="rId6" Type="http://schemas.openxmlformats.org/officeDocument/2006/relationships/hyperlink" Target="https://e.lanbook.com/book/221219" TargetMode="External"/><Relationship Id="rId11" Type="http://schemas.openxmlformats.org/officeDocument/2006/relationships/hyperlink" Target="https://e.lanbook.com/book/148483" TargetMode="External"/><Relationship Id="rId24" Type="http://schemas.openxmlformats.org/officeDocument/2006/relationships/hyperlink" Target="https://e.lanbook.com/book/352265" TargetMode="External"/><Relationship Id="rId32" Type="http://schemas.openxmlformats.org/officeDocument/2006/relationships/drawing" Target="../drawings/drawing1.xml"/><Relationship Id="rId5" Type="http://schemas.openxmlformats.org/officeDocument/2006/relationships/hyperlink" Target="https://e.lanbook.com/book/238793" TargetMode="External"/><Relationship Id="rId15" Type="http://schemas.openxmlformats.org/officeDocument/2006/relationships/hyperlink" Target="https://e.lanbook.com/book/153652" TargetMode="External"/><Relationship Id="rId23" Type="http://schemas.openxmlformats.org/officeDocument/2006/relationships/hyperlink" Target="https://e.lanbook.com/book/231485" TargetMode="External"/><Relationship Id="rId28" Type="http://schemas.openxmlformats.org/officeDocument/2006/relationships/hyperlink" Target="https://e.lanbook.com/book/238799" TargetMode="External"/><Relationship Id="rId10" Type="http://schemas.openxmlformats.org/officeDocument/2006/relationships/hyperlink" Target="https://e.lanbook.com/book/148484" TargetMode="External"/><Relationship Id="rId19" Type="http://schemas.openxmlformats.org/officeDocument/2006/relationships/hyperlink" Target="https://e.lanbook.com/book/247376" TargetMode="External"/><Relationship Id="rId31" Type="http://schemas.openxmlformats.org/officeDocument/2006/relationships/printerSettings" Target="../printerSettings/printerSettings1.bin"/><Relationship Id="rId4" Type="http://schemas.openxmlformats.org/officeDocument/2006/relationships/hyperlink" Target="https://e.lanbook.com/book/224642" TargetMode="External"/><Relationship Id="rId9" Type="http://schemas.openxmlformats.org/officeDocument/2006/relationships/hyperlink" Target="https://e.lanbook.com/book/148485" TargetMode="External"/><Relationship Id="rId14" Type="http://schemas.openxmlformats.org/officeDocument/2006/relationships/hyperlink" Target="https://e.lanbook.com/book/224645" TargetMode="External"/><Relationship Id="rId22" Type="http://schemas.openxmlformats.org/officeDocument/2006/relationships/hyperlink" Target="https://e.lanbook.com/book/261182" TargetMode="External"/><Relationship Id="rId27" Type="http://schemas.openxmlformats.org/officeDocument/2006/relationships/hyperlink" Target="https://e.lanbook.com/book/200378" TargetMode="External"/><Relationship Id="rId30" Type="http://schemas.openxmlformats.org/officeDocument/2006/relationships/hyperlink" Target="https://e.lanbook.com/book/238802" TargetMode="External"/></Relationships>
</file>

<file path=xl/worksheets/sheet1.xml><?xml version="1.0" encoding="utf-8"?>
<worksheet xmlns="http://schemas.openxmlformats.org/spreadsheetml/2006/main" xmlns:r="http://schemas.openxmlformats.org/officeDocument/2006/relationships">
  <sheetPr codeName="Лист1"/>
  <dimension ref="A1:O37"/>
  <sheetViews>
    <sheetView tabSelected="1" zoomScaleNormal="100" workbookViewId="0">
      <pane ySplit="7" topLeftCell="A8" activePane="bottomLeft" state="frozen"/>
      <selection pane="bottomLeft" activeCell="A7" sqref="A7"/>
    </sheetView>
  </sheetViews>
  <sheetFormatPr defaultColWidth="9.140625" defaultRowHeight="10.5"/>
  <cols>
    <col min="1" max="1" width="5.85546875" style="42" customWidth="1"/>
    <col min="2" max="2" width="10.42578125" style="43" customWidth="1"/>
    <col min="3" max="3" width="17.42578125" style="21" hidden="1" customWidth="1"/>
    <col min="4" max="4" width="47" style="3" customWidth="1"/>
    <col min="5" max="5" width="14.140625" style="4" customWidth="1"/>
    <col min="6" max="6" width="5.42578125" style="4" customWidth="1"/>
    <col min="7" max="7" width="5" style="5" customWidth="1"/>
    <col min="8" max="8" width="9.42578125" style="6" customWidth="1"/>
    <col min="9" max="9" width="11.140625" style="7" bestFit="1" customWidth="1"/>
    <col min="10" max="10" width="19.42578125" style="7" customWidth="1"/>
    <col min="11" max="11" width="9" style="7" customWidth="1"/>
    <col min="12" max="12" width="13.140625" style="7" customWidth="1"/>
    <col min="13" max="13" width="10.5703125" style="4" customWidth="1"/>
    <col min="14" max="14" width="11.140625" style="8" hidden="1" customWidth="1"/>
    <col min="15" max="15" width="88.140625" style="8" customWidth="1"/>
    <col min="16" max="16384" width="9.140625" style="9"/>
  </cols>
  <sheetData>
    <row r="1" spans="1:15" ht="15.75" customHeight="1">
      <c r="A1" s="1"/>
      <c r="B1" s="2"/>
      <c r="D1" s="44" t="s">
        <v>13</v>
      </c>
    </row>
    <row r="2" spans="1:15" ht="18.75" customHeight="1">
      <c r="A2" s="1"/>
      <c r="B2" s="2"/>
      <c r="D2" s="44" t="s">
        <v>160</v>
      </c>
      <c r="E2" s="11"/>
      <c r="F2" s="11"/>
      <c r="G2" s="12"/>
    </row>
    <row r="3" spans="1:15" ht="11.25">
      <c r="A3" s="1"/>
      <c r="B3" s="2"/>
      <c r="D3" s="10" t="s">
        <v>112</v>
      </c>
      <c r="E3" s="13"/>
      <c r="F3" s="13"/>
      <c r="G3" s="14"/>
    </row>
    <row r="4" spans="1:15" ht="15.75" customHeight="1">
      <c r="A4" s="1"/>
      <c r="B4" s="2"/>
      <c r="D4" s="46" t="s">
        <v>17</v>
      </c>
      <c r="E4" s="47" t="s">
        <v>18</v>
      </c>
      <c r="F4" s="11"/>
      <c r="G4" s="12"/>
    </row>
    <row r="5" spans="1:15" ht="18.75" customHeight="1" thickBot="1">
      <c r="A5" s="1"/>
      <c r="B5" s="48" t="s">
        <v>14</v>
      </c>
      <c r="C5" s="15"/>
      <c r="F5" s="16"/>
      <c r="G5" s="17"/>
      <c r="H5" s="18"/>
      <c r="I5" s="19"/>
      <c r="J5" s="19"/>
      <c r="K5" s="19"/>
      <c r="L5" s="19"/>
    </row>
    <row r="6" spans="1:15" ht="12" thickBot="1">
      <c r="A6" s="1"/>
      <c r="B6" s="20">
        <f>SUM(B8:B2229)</f>
        <v>0</v>
      </c>
      <c r="D6" s="22"/>
      <c r="E6" s="23"/>
      <c r="F6" s="23"/>
      <c r="G6" s="24"/>
      <c r="H6" s="4"/>
      <c r="I6" s="3"/>
      <c r="J6" s="3"/>
      <c r="K6" s="3"/>
      <c r="L6" s="3"/>
    </row>
    <row r="7" spans="1:15" s="31" customFormat="1" ht="54.75" customHeight="1">
      <c r="A7" s="25" t="s">
        <v>15</v>
      </c>
      <c r="B7" s="26" t="s">
        <v>12</v>
      </c>
      <c r="C7" s="27" t="s">
        <v>16</v>
      </c>
      <c r="D7" s="27" t="s">
        <v>4</v>
      </c>
      <c r="E7" s="28" t="s">
        <v>3</v>
      </c>
      <c r="F7" s="27" t="s">
        <v>8</v>
      </c>
      <c r="G7" s="27" t="s">
        <v>9</v>
      </c>
      <c r="H7" s="27" t="s">
        <v>10</v>
      </c>
      <c r="I7" s="29" t="s">
        <v>1</v>
      </c>
      <c r="J7" s="27" t="s">
        <v>161</v>
      </c>
      <c r="K7" s="27" t="s">
        <v>7</v>
      </c>
      <c r="L7" s="27" t="s">
        <v>59</v>
      </c>
      <c r="M7" s="30" t="s">
        <v>6</v>
      </c>
      <c r="N7" s="27" t="s">
        <v>5</v>
      </c>
      <c r="O7" s="27" t="s">
        <v>11</v>
      </c>
    </row>
    <row r="8" spans="1:15" ht="37.5" customHeight="1">
      <c r="A8" s="32">
        <v>0</v>
      </c>
      <c r="B8" s="33">
        <f t="shared" ref="B8:B9" si="0">A8*I8</f>
        <v>0</v>
      </c>
      <c r="C8" s="34">
        <v>44252</v>
      </c>
      <c r="D8" s="35" t="s">
        <v>46</v>
      </c>
      <c r="E8" s="35" t="s">
        <v>47</v>
      </c>
      <c r="F8" s="36">
        <v>2021</v>
      </c>
      <c r="G8" s="36">
        <v>68</v>
      </c>
      <c r="H8" s="37" t="s">
        <v>20</v>
      </c>
      <c r="I8" s="38">
        <v>288.2</v>
      </c>
      <c r="J8" s="39" t="s">
        <v>0</v>
      </c>
      <c r="K8" s="39" t="s">
        <v>2</v>
      </c>
      <c r="L8" s="45" t="s">
        <v>50</v>
      </c>
      <c r="M8" s="40" t="s">
        <v>48</v>
      </c>
      <c r="N8" s="41">
        <v>73164167</v>
      </c>
      <c r="O8" s="39" t="s">
        <v>60</v>
      </c>
    </row>
    <row r="9" spans="1:15" ht="37.5" customHeight="1">
      <c r="A9" s="32">
        <v>0</v>
      </c>
      <c r="B9" s="33">
        <f t="shared" si="0"/>
        <v>0</v>
      </c>
      <c r="C9" s="34">
        <v>44740</v>
      </c>
      <c r="D9" s="35" t="s">
        <v>95</v>
      </c>
      <c r="E9" s="35" t="s">
        <v>96</v>
      </c>
      <c r="F9" s="36">
        <v>2022</v>
      </c>
      <c r="G9" s="36">
        <v>140</v>
      </c>
      <c r="H9" s="37" t="s">
        <v>19</v>
      </c>
      <c r="I9" s="38">
        <v>1500.4</v>
      </c>
      <c r="J9" s="39" t="s">
        <v>0</v>
      </c>
      <c r="K9" s="39" t="s">
        <v>2</v>
      </c>
      <c r="L9" s="45" t="s">
        <v>113</v>
      </c>
      <c r="M9" s="40" t="s">
        <v>97</v>
      </c>
      <c r="N9" s="41">
        <v>73280457</v>
      </c>
      <c r="O9" s="39" t="s">
        <v>98</v>
      </c>
    </row>
    <row r="10" spans="1:15" ht="37.5" customHeight="1">
      <c r="A10" s="32">
        <v>0</v>
      </c>
      <c r="B10" s="33">
        <f t="shared" ref="B10:B28" si="1">A10*I10</f>
        <v>0</v>
      </c>
      <c r="C10" s="34">
        <v>44700</v>
      </c>
      <c r="D10" s="35" t="s">
        <v>73</v>
      </c>
      <c r="E10" s="35" t="s">
        <v>74</v>
      </c>
      <c r="F10" s="36">
        <v>2022</v>
      </c>
      <c r="G10" s="36">
        <v>332</v>
      </c>
      <c r="H10" s="37" t="s">
        <v>19</v>
      </c>
      <c r="I10" s="38">
        <v>1296.9000000000001</v>
      </c>
      <c r="J10" s="39" t="s">
        <v>0</v>
      </c>
      <c r="K10" s="39" t="s">
        <v>2</v>
      </c>
      <c r="L10" s="45" t="s">
        <v>75</v>
      </c>
      <c r="M10" s="40" t="s">
        <v>76</v>
      </c>
      <c r="N10" s="41">
        <v>73276248</v>
      </c>
      <c r="O10" s="39" t="s">
        <v>77</v>
      </c>
    </row>
    <row r="11" spans="1:15" ht="37.5" customHeight="1">
      <c r="A11" s="32">
        <v>0</v>
      </c>
      <c r="B11" s="33">
        <f t="shared" si="1"/>
        <v>0</v>
      </c>
      <c r="C11" s="34">
        <v>45226</v>
      </c>
      <c r="D11" s="35" t="s">
        <v>156</v>
      </c>
      <c r="E11" s="35" t="s">
        <v>157</v>
      </c>
      <c r="F11" s="36">
        <v>2023</v>
      </c>
      <c r="G11" s="36">
        <v>312</v>
      </c>
      <c r="H11" s="37" t="s">
        <v>19</v>
      </c>
      <c r="I11" s="38">
        <v>1221</v>
      </c>
      <c r="J11" s="39" t="s">
        <v>0</v>
      </c>
      <c r="K11" s="39" t="s">
        <v>2</v>
      </c>
      <c r="L11" s="45"/>
      <c r="M11" s="40" t="s">
        <v>158</v>
      </c>
      <c r="N11" s="41">
        <v>73353622</v>
      </c>
      <c r="O11" s="39" t="s">
        <v>159</v>
      </c>
    </row>
    <row r="12" spans="1:15" ht="37.5" customHeight="1">
      <c r="A12" s="32">
        <v>0</v>
      </c>
      <c r="B12" s="33">
        <f t="shared" si="1"/>
        <v>0</v>
      </c>
      <c r="C12" s="34">
        <v>44720</v>
      </c>
      <c r="D12" s="35" t="s">
        <v>99</v>
      </c>
      <c r="E12" s="35" t="s">
        <v>96</v>
      </c>
      <c r="F12" s="36">
        <v>2022</v>
      </c>
      <c r="G12" s="36">
        <v>132</v>
      </c>
      <c r="H12" s="37" t="s">
        <v>20</v>
      </c>
      <c r="I12" s="38">
        <v>1200.0999999999999</v>
      </c>
      <c r="J12" s="39" t="s">
        <v>0</v>
      </c>
      <c r="K12" s="39" t="s">
        <v>2</v>
      </c>
      <c r="L12" s="45" t="s">
        <v>114</v>
      </c>
      <c r="M12" s="40" t="s">
        <v>100</v>
      </c>
      <c r="N12" s="41">
        <v>73280459</v>
      </c>
      <c r="O12" s="39" t="s">
        <v>101</v>
      </c>
    </row>
    <row r="13" spans="1:15" ht="37.5" customHeight="1">
      <c r="A13" s="32">
        <v>0</v>
      </c>
      <c r="B13" s="33">
        <f t="shared" si="1"/>
        <v>0</v>
      </c>
      <c r="C13" s="34">
        <v>44673</v>
      </c>
      <c r="D13" s="35" t="s">
        <v>128</v>
      </c>
      <c r="E13" s="35" t="s">
        <v>67</v>
      </c>
      <c r="F13" s="36">
        <v>2022</v>
      </c>
      <c r="G13" s="36">
        <v>280</v>
      </c>
      <c r="H13" s="37" t="s">
        <v>19</v>
      </c>
      <c r="I13" s="38">
        <v>2200</v>
      </c>
      <c r="J13" s="39" t="s">
        <v>0</v>
      </c>
      <c r="K13" s="39" t="s">
        <v>2</v>
      </c>
      <c r="L13" s="45" t="s">
        <v>78</v>
      </c>
      <c r="M13" s="40" t="s">
        <v>68</v>
      </c>
      <c r="N13" s="41">
        <v>73269085</v>
      </c>
      <c r="O13" s="39" t="s">
        <v>69</v>
      </c>
    </row>
    <row r="14" spans="1:15" ht="37.5" customHeight="1">
      <c r="A14" s="32">
        <v>0</v>
      </c>
      <c r="B14" s="33">
        <f t="shared" si="1"/>
        <v>0</v>
      </c>
      <c r="C14" s="34">
        <v>44727</v>
      </c>
      <c r="D14" s="35" t="s">
        <v>102</v>
      </c>
      <c r="E14" s="35" t="s">
        <v>103</v>
      </c>
      <c r="F14" s="36">
        <v>2022</v>
      </c>
      <c r="G14" s="36">
        <v>200</v>
      </c>
      <c r="H14" s="37" t="s">
        <v>19</v>
      </c>
      <c r="I14" s="38">
        <v>1799.6</v>
      </c>
      <c r="J14" s="39" t="s">
        <v>0</v>
      </c>
      <c r="K14" s="39" t="s">
        <v>2</v>
      </c>
      <c r="L14" s="45" t="s">
        <v>115</v>
      </c>
      <c r="M14" s="40" t="s">
        <v>104</v>
      </c>
      <c r="N14" s="41">
        <v>73280463</v>
      </c>
      <c r="O14" s="39" t="s">
        <v>105</v>
      </c>
    </row>
    <row r="15" spans="1:15" ht="37.5" customHeight="1">
      <c r="A15" s="32">
        <v>0</v>
      </c>
      <c r="B15" s="33">
        <f t="shared" si="1"/>
        <v>0</v>
      </c>
      <c r="C15" s="34">
        <v>44873</v>
      </c>
      <c r="D15" s="35" t="s">
        <v>21</v>
      </c>
      <c r="E15" s="35" t="s">
        <v>22</v>
      </c>
      <c r="F15" s="36">
        <v>2023</v>
      </c>
      <c r="G15" s="36">
        <v>72</v>
      </c>
      <c r="H15" s="37" t="s">
        <v>20</v>
      </c>
      <c r="I15" s="38">
        <v>313.5</v>
      </c>
      <c r="J15" s="39" t="s">
        <v>0</v>
      </c>
      <c r="K15" s="39" t="s">
        <v>2</v>
      </c>
      <c r="L15" s="45" t="s">
        <v>51</v>
      </c>
      <c r="M15" s="40" t="s">
        <v>23</v>
      </c>
      <c r="N15" s="41">
        <v>73302126</v>
      </c>
      <c r="O15" s="39" t="s">
        <v>24</v>
      </c>
    </row>
    <row r="16" spans="1:15" ht="37.5" customHeight="1">
      <c r="A16" s="32">
        <v>0</v>
      </c>
      <c r="B16" s="33">
        <f t="shared" si="1"/>
        <v>0</v>
      </c>
      <c r="C16" s="34">
        <v>44873</v>
      </c>
      <c r="D16" s="35" t="s">
        <v>27</v>
      </c>
      <c r="E16" s="35" t="s">
        <v>28</v>
      </c>
      <c r="F16" s="36">
        <v>2023</v>
      </c>
      <c r="G16" s="36">
        <v>72</v>
      </c>
      <c r="H16" s="37" t="s">
        <v>20</v>
      </c>
      <c r="I16" s="38">
        <v>501.6</v>
      </c>
      <c r="J16" s="39" t="s">
        <v>0</v>
      </c>
      <c r="K16" s="39" t="s">
        <v>2</v>
      </c>
      <c r="L16" s="45" t="s">
        <v>52</v>
      </c>
      <c r="M16" s="40" t="s">
        <v>29</v>
      </c>
      <c r="N16" s="41">
        <v>73301311</v>
      </c>
      <c r="O16" s="39" t="s">
        <v>129</v>
      </c>
    </row>
    <row r="17" spans="1:15" ht="37.5" customHeight="1">
      <c r="A17" s="32">
        <v>0</v>
      </c>
      <c r="B17" s="33">
        <f t="shared" si="1"/>
        <v>0</v>
      </c>
      <c r="C17" s="34">
        <v>44873</v>
      </c>
      <c r="D17" s="35" t="s">
        <v>30</v>
      </c>
      <c r="E17" s="35" t="s">
        <v>28</v>
      </c>
      <c r="F17" s="36">
        <v>2023</v>
      </c>
      <c r="G17" s="36">
        <v>128</v>
      </c>
      <c r="H17" s="37" t="s">
        <v>20</v>
      </c>
      <c r="I17" s="38">
        <v>801.9</v>
      </c>
      <c r="J17" s="39" t="s">
        <v>0</v>
      </c>
      <c r="K17" s="39" t="s">
        <v>2</v>
      </c>
      <c r="L17" s="45" t="s">
        <v>53</v>
      </c>
      <c r="M17" s="40" t="s">
        <v>31</v>
      </c>
      <c r="N17" s="41">
        <v>73301312</v>
      </c>
      <c r="O17" s="39" t="s">
        <v>129</v>
      </c>
    </row>
    <row r="18" spans="1:15" ht="37.5" customHeight="1">
      <c r="A18" s="32">
        <v>0</v>
      </c>
      <c r="B18" s="33">
        <f t="shared" si="1"/>
        <v>0</v>
      </c>
      <c r="C18" s="34">
        <v>44873</v>
      </c>
      <c r="D18" s="35" t="s">
        <v>32</v>
      </c>
      <c r="E18" s="35" t="s">
        <v>28</v>
      </c>
      <c r="F18" s="36">
        <v>2023</v>
      </c>
      <c r="G18" s="36">
        <v>76</v>
      </c>
      <c r="H18" s="37" t="s">
        <v>20</v>
      </c>
      <c r="I18" s="38">
        <v>529.1</v>
      </c>
      <c r="J18" s="39" t="s">
        <v>0</v>
      </c>
      <c r="K18" s="39" t="s">
        <v>2</v>
      </c>
      <c r="L18" s="45" t="s">
        <v>54</v>
      </c>
      <c r="M18" s="40" t="s">
        <v>33</v>
      </c>
      <c r="N18" s="41">
        <v>73301313</v>
      </c>
      <c r="O18" s="39" t="s">
        <v>129</v>
      </c>
    </row>
    <row r="19" spans="1:15" ht="37.5" customHeight="1">
      <c r="A19" s="32">
        <v>0</v>
      </c>
      <c r="B19" s="33">
        <f t="shared" si="1"/>
        <v>0</v>
      </c>
      <c r="C19" s="34">
        <v>44873</v>
      </c>
      <c r="D19" s="35" t="s">
        <v>34</v>
      </c>
      <c r="E19" s="35" t="s">
        <v>28</v>
      </c>
      <c r="F19" s="36">
        <v>2023</v>
      </c>
      <c r="G19" s="36">
        <v>72</v>
      </c>
      <c r="H19" s="37" t="s">
        <v>20</v>
      </c>
      <c r="I19" s="38">
        <v>501.6</v>
      </c>
      <c r="J19" s="39" t="s">
        <v>0</v>
      </c>
      <c r="K19" s="39" t="s">
        <v>2</v>
      </c>
      <c r="L19" s="45" t="s">
        <v>55</v>
      </c>
      <c r="M19" s="40" t="s">
        <v>35</v>
      </c>
      <c r="N19" s="41">
        <v>73301314</v>
      </c>
      <c r="O19" s="39" t="s">
        <v>129</v>
      </c>
    </row>
    <row r="20" spans="1:15" ht="37.5" customHeight="1">
      <c r="A20" s="32">
        <v>0</v>
      </c>
      <c r="B20" s="33">
        <f t="shared" si="1"/>
        <v>0</v>
      </c>
      <c r="C20" s="34">
        <v>44873</v>
      </c>
      <c r="D20" s="35" t="s">
        <v>36</v>
      </c>
      <c r="E20" s="35" t="s">
        <v>28</v>
      </c>
      <c r="F20" s="36">
        <v>2023</v>
      </c>
      <c r="G20" s="36">
        <v>112</v>
      </c>
      <c r="H20" s="37" t="s">
        <v>20</v>
      </c>
      <c r="I20" s="38">
        <v>701.8</v>
      </c>
      <c r="J20" s="39" t="s">
        <v>0</v>
      </c>
      <c r="K20" s="39" t="s">
        <v>2</v>
      </c>
      <c r="L20" s="45" t="s">
        <v>56</v>
      </c>
      <c r="M20" s="40" t="s">
        <v>37</v>
      </c>
      <c r="N20" s="41">
        <v>73301315</v>
      </c>
      <c r="O20" s="39" t="s">
        <v>129</v>
      </c>
    </row>
    <row r="21" spans="1:15" ht="37.5" customHeight="1">
      <c r="A21" s="32">
        <v>0</v>
      </c>
      <c r="B21" s="33">
        <f t="shared" si="1"/>
        <v>0</v>
      </c>
      <c r="C21" s="34">
        <v>44700</v>
      </c>
      <c r="D21" s="35" t="s">
        <v>79</v>
      </c>
      <c r="E21" s="35" t="s">
        <v>80</v>
      </c>
      <c r="F21" s="36">
        <v>2022</v>
      </c>
      <c r="G21" s="36">
        <v>576</v>
      </c>
      <c r="H21" s="37" t="s">
        <v>19</v>
      </c>
      <c r="I21" s="38">
        <v>2216.5</v>
      </c>
      <c r="J21" s="39" t="s">
        <v>0</v>
      </c>
      <c r="K21" s="39" t="s">
        <v>2</v>
      </c>
      <c r="L21" s="45" t="s">
        <v>81</v>
      </c>
      <c r="M21" s="40" t="s">
        <v>82</v>
      </c>
      <c r="N21" s="41">
        <v>73276249</v>
      </c>
      <c r="O21" s="39" t="s">
        <v>83</v>
      </c>
    </row>
    <row r="22" spans="1:15" ht="37.5" customHeight="1">
      <c r="A22" s="32">
        <v>0</v>
      </c>
      <c r="B22" s="33">
        <f t="shared" si="1"/>
        <v>0</v>
      </c>
      <c r="C22" s="34">
        <v>44152</v>
      </c>
      <c r="D22" s="35" t="s">
        <v>38</v>
      </c>
      <c r="E22" s="35" t="s">
        <v>39</v>
      </c>
      <c r="F22" s="36">
        <v>2021</v>
      </c>
      <c r="G22" s="36">
        <v>292</v>
      </c>
      <c r="H22" s="37" t="s">
        <v>19</v>
      </c>
      <c r="I22" s="38">
        <v>929.5</v>
      </c>
      <c r="J22" s="39" t="s">
        <v>0</v>
      </c>
      <c r="K22" s="39" t="s">
        <v>2</v>
      </c>
      <c r="L22" s="45" t="s">
        <v>57</v>
      </c>
      <c r="M22" s="40" t="s">
        <v>40</v>
      </c>
      <c r="N22" s="41">
        <v>73160763</v>
      </c>
      <c r="O22" s="39" t="s">
        <v>41</v>
      </c>
    </row>
    <row r="23" spans="1:15" ht="37.5" customHeight="1">
      <c r="A23" s="32">
        <v>0</v>
      </c>
      <c r="B23" s="33">
        <f t="shared" si="1"/>
        <v>0</v>
      </c>
      <c r="C23" s="34">
        <v>44152</v>
      </c>
      <c r="D23" s="35" t="s">
        <v>42</v>
      </c>
      <c r="E23" s="35" t="s">
        <v>43</v>
      </c>
      <c r="F23" s="36">
        <v>2021</v>
      </c>
      <c r="G23" s="36">
        <v>208</v>
      </c>
      <c r="H23" s="37" t="s">
        <v>19</v>
      </c>
      <c r="I23" s="38">
        <v>812.9</v>
      </c>
      <c r="J23" s="39" t="s">
        <v>0</v>
      </c>
      <c r="K23" s="39" t="s">
        <v>2</v>
      </c>
      <c r="L23" s="45" t="s">
        <v>58</v>
      </c>
      <c r="M23" s="40" t="s">
        <v>44</v>
      </c>
      <c r="N23" s="41">
        <v>73160764</v>
      </c>
      <c r="O23" s="39" t="s">
        <v>45</v>
      </c>
    </row>
    <row r="24" spans="1:15" ht="37.5" customHeight="1">
      <c r="A24" s="32">
        <v>0</v>
      </c>
      <c r="B24" s="33">
        <f t="shared" si="1"/>
        <v>0</v>
      </c>
      <c r="C24" s="34">
        <v>44700</v>
      </c>
      <c r="D24" s="35" t="s">
        <v>84</v>
      </c>
      <c r="E24" s="35" t="s">
        <v>85</v>
      </c>
      <c r="F24" s="36">
        <v>2022</v>
      </c>
      <c r="G24" s="36">
        <v>464</v>
      </c>
      <c r="H24" s="37" t="s">
        <v>19</v>
      </c>
      <c r="I24" s="38">
        <v>1917.3</v>
      </c>
      <c r="J24" s="39" t="s">
        <v>0</v>
      </c>
      <c r="K24" s="39" t="s">
        <v>2</v>
      </c>
      <c r="L24" s="45" t="s">
        <v>86</v>
      </c>
      <c r="M24" s="40" t="s">
        <v>87</v>
      </c>
      <c r="N24" s="41">
        <v>73276247</v>
      </c>
      <c r="O24" s="39" t="s">
        <v>88</v>
      </c>
    </row>
    <row r="25" spans="1:15" ht="37.5" customHeight="1">
      <c r="A25" s="32">
        <v>0</v>
      </c>
      <c r="B25" s="33">
        <f t="shared" si="1"/>
        <v>0</v>
      </c>
      <c r="C25" s="34">
        <v>45184</v>
      </c>
      <c r="D25" s="35" t="s">
        <v>147</v>
      </c>
      <c r="E25" s="35" t="s">
        <v>148</v>
      </c>
      <c r="F25" s="36">
        <v>2023</v>
      </c>
      <c r="G25" s="36">
        <v>252</v>
      </c>
      <c r="H25" s="37" t="s">
        <v>19</v>
      </c>
      <c r="I25" s="38">
        <v>986.7</v>
      </c>
      <c r="J25" s="39" t="s">
        <v>0</v>
      </c>
      <c r="K25" s="39" t="s">
        <v>2</v>
      </c>
      <c r="L25" s="45" t="s">
        <v>149</v>
      </c>
      <c r="M25" s="40" t="s">
        <v>150</v>
      </c>
      <c r="N25" s="41">
        <v>73351050</v>
      </c>
      <c r="O25" s="39" t="s">
        <v>151</v>
      </c>
    </row>
    <row r="26" spans="1:15" ht="37.5" customHeight="1">
      <c r="A26" s="32">
        <v>0</v>
      </c>
      <c r="B26" s="33">
        <f t="shared" si="1"/>
        <v>0</v>
      </c>
      <c r="C26" s="34">
        <v>44755</v>
      </c>
      <c r="D26" s="35" t="s">
        <v>118</v>
      </c>
      <c r="E26" s="35" t="s">
        <v>119</v>
      </c>
      <c r="F26" s="36">
        <v>2022</v>
      </c>
      <c r="G26" s="36">
        <v>308</v>
      </c>
      <c r="H26" s="37" t="s">
        <v>20</v>
      </c>
      <c r="I26" s="38">
        <v>2200</v>
      </c>
      <c r="J26" s="39" t="s">
        <v>0</v>
      </c>
      <c r="K26" s="39" t="s">
        <v>2</v>
      </c>
      <c r="L26" s="45" t="s">
        <v>120</v>
      </c>
      <c r="M26" s="40" t="s">
        <v>121</v>
      </c>
      <c r="N26" s="41">
        <v>73282773</v>
      </c>
      <c r="O26" s="39" t="s">
        <v>122</v>
      </c>
    </row>
    <row r="27" spans="1:15" ht="37.5" customHeight="1">
      <c r="A27" s="32">
        <v>0</v>
      </c>
      <c r="B27" s="33">
        <f t="shared" si="1"/>
        <v>0</v>
      </c>
      <c r="C27" s="34">
        <v>45035</v>
      </c>
      <c r="D27" s="35" t="s">
        <v>143</v>
      </c>
      <c r="E27" s="35" t="s">
        <v>25</v>
      </c>
      <c r="F27" s="36">
        <v>2023</v>
      </c>
      <c r="G27" s="36">
        <v>96</v>
      </c>
      <c r="H27" s="37" t="s">
        <v>20</v>
      </c>
      <c r="I27" s="38">
        <v>418</v>
      </c>
      <c r="J27" s="39" t="s">
        <v>0</v>
      </c>
      <c r="K27" s="39" t="s">
        <v>2</v>
      </c>
      <c r="L27" s="45" t="s">
        <v>144</v>
      </c>
      <c r="M27" s="40" t="s">
        <v>145</v>
      </c>
      <c r="N27" s="41">
        <v>73338913</v>
      </c>
      <c r="O27" s="39" t="s">
        <v>146</v>
      </c>
    </row>
    <row r="28" spans="1:15" ht="37.5" customHeight="1">
      <c r="A28" s="32">
        <v>0</v>
      </c>
      <c r="B28" s="33">
        <f t="shared" si="1"/>
        <v>0</v>
      </c>
      <c r="C28" s="34">
        <v>44714</v>
      </c>
      <c r="D28" s="35" t="s">
        <v>70</v>
      </c>
      <c r="E28" s="35" t="s">
        <v>71</v>
      </c>
      <c r="F28" s="36">
        <v>2022</v>
      </c>
      <c r="G28" s="36">
        <v>208</v>
      </c>
      <c r="H28" s="37" t="s">
        <v>19</v>
      </c>
      <c r="I28" s="38">
        <v>1799.6</v>
      </c>
      <c r="J28" s="39" t="s">
        <v>0</v>
      </c>
      <c r="K28" s="39" t="s">
        <v>2</v>
      </c>
      <c r="L28" s="45" t="s">
        <v>89</v>
      </c>
      <c r="M28" s="40" t="s">
        <v>72</v>
      </c>
      <c r="N28" s="41">
        <v>73269098</v>
      </c>
      <c r="O28" s="39" t="s">
        <v>90</v>
      </c>
    </row>
    <row r="29" spans="1:15" ht="37.5" customHeight="1">
      <c r="A29" s="32">
        <v>0</v>
      </c>
      <c r="B29" s="33">
        <f t="shared" ref="B29:B37" si="2">A29*I29</f>
        <v>0</v>
      </c>
      <c r="C29" s="34">
        <v>44812</v>
      </c>
      <c r="D29" s="35" t="s">
        <v>123</v>
      </c>
      <c r="E29" s="35" t="s">
        <v>124</v>
      </c>
      <c r="F29" s="36">
        <v>2022</v>
      </c>
      <c r="G29" s="36">
        <v>72</v>
      </c>
      <c r="H29" s="37" t="s">
        <v>20</v>
      </c>
      <c r="I29" s="38">
        <v>799.7</v>
      </c>
      <c r="J29" s="39" t="s">
        <v>0</v>
      </c>
      <c r="K29" s="39" t="s">
        <v>2</v>
      </c>
      <c r="L29" s="45" t="s">
        <v>125</v>
      </c>
      <c r="M29" s="40" t="s">
        <v>126</v>
      </c>
      <c r="N29" s="41">
        <v>73291210</v>
      </c>
      <c r="O29" s="39" t="s">
        <v>127</v>
      </c>
    </row>
    <row r="30" spans="1:15" ht="37.5" customHeight="1">
      <c r="A30" s="32">
        <v>0</v>
      </c>
      <c r="B30" s="33">
        <f t="shared" si="2"/>
        <v>0</v>
      </c>
      <c r="C30" s="34">
        <v>44720</v>
      </c>
      <c r="D30" s="35" t="s">
        <v>91</v>
      </c>
      <c r="E30" s="35" t="s">
        <v>26</v>
      </c>
      <c r="F30" s="36">
        <v>2022</v>
      </c>
      <c r="G30" s="36">
        <v>324</v>
      </c>
      <c r="H30" s="37" t="s">
        <v>19</v>
      </c>
      <c r="I30" s="38">
        <v>988.9</v>
      </c>
      <c r="J30" s="39" t="s">
        <v>0</v>
      </c>
      <c r="K30" s="39" t="s">
        <v>2</v>
      </c>
      <c r="L30" s="45" t="s">
        <v>92</v>
      </c>
      <c r="M30" s="40" t="s">
        <v>93</v>
      </c>
      <c r="N30" s="41">
        <v>73279544</v>
      </c>
      <c r="O30" s="39" t="s">
        <v>94</v>
      </c>
    </row>
    <row r="31" spans="1:15" ht="37.5" customHeight="1">
      <c r="A31" s="32">
        <v>0</v>
      </c>
      <c r="B31" s="33">
        <f t="shared" si="2"/>
        <v>0</v>
      </c>
      <c r="C31" s="34">
        <v>45191</v>
      </c>
      <c r="D31" s="35" t="s">
        <v>152</v>
      </c>
      <c r="E31" s="35" t="s">
        <v>148</v>
      </c>
      <c r="F31" s="36">
        <v>2023</v>
      </c>
      <c r="G31" s="36">
        <v>196</v>
      </c>
      <c r="H31" s="37" t="s">
        <v>19</v>
      </c>
      <c r="I31" s="38">
        <v>843.7</v>
      </c>
      <c r="J31" s="39" t="s">
        <v>0</v>
      </c>
      <c r="K31" s="39" t="s">
        <v>2</v>
      </c>
      <c r="L31" s="45" t="s">
        <v>153</v>
      </c>
      <c r="M31" s="40" t="s">
        <v>154</v>
      </c>
      <c r="N31" s="41">
        <v>73351051</v>
      </c>
      <c r="O31" s="39" t="s">
        <v>155</v>
      </c>
    </row>
    <row r="32" spans="1:15" ht="37.5" customHeight="1">
      <c r="A32" s="32">
        <v>0</v>
      </c>
      <c r="B32" s="33">
        <f t="shared" si="2"/>
        <v>0</v>
      </c>
      <c r="C32" s="34">
        <v>44602</v>
      </c>
      <c r="D32" s="35" t="s">
        <v>130</v>
      </c>
      <c r="E32" s="35" t="s">
        <v>61</v>
      </c>
      <c r="F32" s="36">
        <v>2022</v>
      </c>
      <c r="G32" s="36">
        <v>312</v>
      </c>
      <c r="H32" s="37" t="s">
        <v>19</v>
      </c>
      <c r="I32" s="38">
        <v>2119.6999999999998</v>
      </c>
      <c r="J32" s="39" t="s">
        <v>0</v>
      </c>
      <c r="K32" s="39" t="s">
        <v>2</v>
      </c>
      <c r="L32" s="45" t="s">
        <v>131</v>
      </c>
      <c r="M32" s="40" t="s">
        <v>132</v>
      </c>
      <c r="N32" s="41">
        <v>73237546</v>
      </c>
      <c r="O32" s="39" t="s">
        <v>133</v>
      </c>
    </row>
    <row r="33" spans="1:15" ht="37.5" customHeight="1">
      <c r="A33" s="32">
        <v>0</v>
      </c>
      <c r="B33" s="33">
        <f t="shared" si="2"/>
        <v>0</v>
      </c>
      <c r="C33" s="34">
        <v>44714</v>
      </c>
      <c r="D33" s="35" t="s">
        <v>134</v>
      </c>
      <c r="E33" s="35" t="s">
        <v>49</v>
      </c>
      <c r="F33" s="36">
        <v>2022</v>
      </c>
      <c r="G33" s="36">
        <v>180</v>
      </c>
      <c r="H33" s="37" t="s">
        <v>19</v>
      </c>
      <c r="I33" s="38">
        <v>1112.0999999999999</v>
      </c>
      <c r="J33" s="39" t="s">
        <v>0</v>
      </c>
      <c r="K33" s="39" t="s">
        <v>2</v>
      </c>
      <c r="L33" s="45" t="s">
        <v>135</v>
      </c>
      <c r="M33" s="40" t="s">
        <v>136</v>
      </c>
      <c r="N33" s="41">
        <v>73279547</v>
      </c>
      <c r="O33" s="39" t="s">
        <v>137</v>
      </c>
    </row>
    <row r="34" spans="1:15" ht="37.5" customHeight="1">
      <c r="A34" s="32">
        <v>0</v>
      </c>
      <c r="B34" s="33">
        <f t="shared" si="2"/>
        <v>0</v>
      </c>
      <c r="C34" s="34">
        <v>44622</v>
      </c>
      <c r="D34" s="35" t="s">
        <v>62</v>
      </c>
      <c r="E34" s="35" t="s">
        <v>63</v>
      </c>
      <c r="F34" s="36">
        <v>2022</v>
      </c>
      <c r="G34" s="36">
        <v>172</v>
      </c>
      <c r="H34" s="37" t="s">
        <v>19</v>
      </c>
      <c r="I34" s="38">
        <v>1271.5999999999999</v>
      </c>
      <c r="J34" s="39" t="s">
        <v>0</v>
      </c>
      <c r="K34" s="39" t="s">
        <v>2</v>
      </c>
      <c r="L34" s="45" t="s">
        <v>66</v>
      </c>
      <c r="M34" s="40" t="s">
        <v>64</v>
      </c>
      <c r="N34" s="41">
        <v>73237476</v>
      </c>
      <c r="O34" s="39" t="s">
        <v>65</v>
      </c>
    </row>
    <row r="35" spans="1:15" ht="37.5" customHeight="1">
      <c r="A35" s="32">
        <v>0</v>
      </c>
      <c r="B35" s="33">
        <f t="shared" si="2"/>
        <v>0</v>
      </c>
      <c r="C35" s="34">
        <v>44740</v>
      </c>
      <c r="D35" s="35" t="s">
        <v>106</v>
      </c>
      <c r="E35" s="35" t="s">
        <v>103</v>
      </c>
      <c r="F35" s="36">
        <v>2022</v>
      </c>
      <c r="G35" s="36">
        <v>168</v>
      </c>
      <c r="H35" s="37" t="s">
        <v>19</v>
      </c>
      <c r="I35" s="38">
        <v>1600.5</v>
      </c>
      <c r="J35" s="39" t="s">
        <v>0</v>
      </c>
      <c r="K35" s="39" t="s">
        <v>2</v>
      </c>
      <c r="L35" s="45" t="s">
        <v>116</v>
      </c>
      <c r="M35" s="40" t="s">
        <v>107</v>
      </c>
      <c r="N35" s="41">
        <v>73280464</v>
      </c>
      <c r="O35" s="39" t="s">
        <v>108</v>
      </c>
    </row>
    <row r="36" spans="1:15" ht="37.5" customHeight="1">
      <c r="A36" s="32">
        <v>0</v>
      </c>
      <c r="B36" s="33">
        <f t="shared" si="2"/>
        <v>0</v>
      </c>
      <c r="C36" s="34">
        <v>45001</v>
      </c>
      <c r="D36" s="35" t="s">
        <v>139</v>
      </c>
      <c r="E36" s="35" t="s">
        <v>138</v>
      </c>
      <c r="F36" s="36">
        <v>2023</v>
      </c>
      <c r="G36" s="36">
        <v>148</v>
      </c>
      <c r="H36" s="37" t="s">
        <v>19</v>
      </c>
      <c r="I36" s="38">
        <v>942.7</v>
      </c>
      <c r="J36" s="39" t="s">
        <v>0</v>
      </c>
      <c r="K36" s="39" t="s">
        <v>2</v>
      </c>
      <c r="L36" s="45" t="s">
        <v>142</v>
      </c>
      <c r="M36" s="40" t="s">
        <v>140</v>
      </c>
      <c r="N36" s="41">
        <v>73330093</v>
      </c>
      <c r="O36" s="39" t="s">
        <v>141</v>
      </c>
    </row>
    <row r="37" spans="1:15" ht="37.5" customHeight="1">
      <c r="A37" s="32">
        <v>0</v>
      </c>
      <c r="B37" s="33">
        <f t="shared" si="2"/>
        <v>0</v>
      </c>
      <c r="C37" s="34">
        <v>44740</v>
      </c>
      <c r="D37" s="35" t="s">
        <v>109</v>
      </c>
      <c r="E37" s="35" t="s">
        <v>103</v>
      </c>
      <c r="F37" s="36">
        <v>2022</v>
      </c>
      <c r="G37" s="36">
        <v>164</v>
      </c>
      <c r="H37" s="37" t="s">
        <v>19</v>
      </c>
      <c r="I37" s="38">
        <v>1500.4</v>
      </c>
      <c r="J37" s="39" t="s">
        <v>0</v>
      </c>
      <c r="K37" s="39" t="s">
        <v>2</v>
      </c>
      <c r="L37" s="45" t="s">
        <v>117</v>
      </c>
      <c r="M37" s="40" t="s">
        <v>110</v>
      </c>
      <c r="N37" s="41">
        <v>73280462</v>
      </c>
      <c r="O37" s="39" t="s">
        <v>111</v>
      </c>
    </row>
  </sheetData>
  <autoFilter ref="A7:O37"/>
  <phoneticPr fontId="0" type="noConversion"/>
  <hyperlinks>
    <hyperlink ref="E4" r:id="rId1"/>
    <hyperlink ref="L8" r:id="rId2"/>
    <hyperlink ref="L9" r:id="rId3"/>
    <hyperlink ref="L10" r:id="rId4"/>
    <hyperlink ref="L11"/>
    <hyperlink ref="L12" r:id="rId5"/>
    <hyperlink ref="L13" r:id="rId6"/>
    <hyperlink ref="L14" r:id="rId7"/>
    <hyperlink ref="L15" r:id="rId8"/>
    <hyperlink ref="L16" r:id="rId9"/>
    <hyperlink ref="L17" r:id="rId10"/>
    <hyperlink ref="L18" r:id="rId11"/>
    <hyperlink ref="L19" r:id="rId12"/>
    <hyperlink ref="L20" r:id="rId13"/>
    <hyperlink ref="L21" r:id="rId14"/>
    <hyperlink ref="L22" r:id="rId15"/>
    <hyperlink ref="L23" r:id="rId16"/>
    <hyperlink ref="L24" r:id="rId17"/>
    <hyperlink ref="L25" r:id="rId18"/>
    <hyperlink ref="L26" r:id="rId19"/>
    <hyperlink ref="L27" r:id="rId20"/>
    <hyperlink ref="L28" r:id="rId21"/>
    <hyperlink ref="L29" r:id="rId22"/>
    <hyperlink ref="L30" r:id="rId23"/>
    <hyperlink ref="L31" r:id="rId24"/>
    <hyperlink ref="L32" r:id="rId25"/>
    <hyperlink ref="L33" r:id="rId26"/>
    <hyperlink ref="L34" r:id="rId27"/>
    <hyperlink ref="L35" r:id="rId28"/>
    <hyperlink ref="L36" r:id="rId29"/>
    <hyperlink ref="L37" r:id="rId30"/>
  </hyperlinks>
  <pageMargins left="0" right="0" top="0.47244094488188981" bottom="0.43307086614173229" header="0.23622047244094491" footer="0.19685039370078741"/>
  <pageSetup paperSize="9" scale="88" orientation="landscape" r:id="rId31"/>
  <headerFooter alignWithMargins="0">
    <oddFooter>&amp;CФизика для СПО от 12.10.2023 г. Стр.&amp;P из &amp;N</oddFooter>
  </headerFooter>
  <drawing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Книги</vt:lpstr>
      <vt:lpstr>Книги!Область_печати</vt:lpstr>
    </vt:vector>
  </TitlesOfParts>
  <Company>lan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usr3-osp</cp:lastModifiedBy>
  <cp:lastPrinted>2023-10-12T13:06:37Z</cp:lastPrinted>
  <dcterms:created xsi:type="dcterms:W3CDTF">2003-09-17T17:58:00Z</dcterms:created>
  <dcterms:modified xsi:type="dcterms:W3CDTF">2023-10-12T13:06:56Z</dcterms:modified>
</cp:coreProperties>
</file>