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Книги!$A$7:$O$160</definedName>
    <definedName name="_xlnm.Print_Area" localSheetId="0">Книги!$A$1:$N$162</definedName>
  </definedNames>
  <calcPr calcId="125725" refMode="R1C1"/>
</workbook>
</file>

<file path=xl/calcChain.xml><?xml version="1.0" encoding="utf-8"?>
<calcChain xmlns="http://schemas.openxmlformats.org/spreadsheetml/2006/main">
  <c r="B8" i="1"/>
  <c r="B9"/>
  <c r="B10"/>
  <c r="B11"/>
  <c r="B12"/>
  <c r="B13"/>
  <c r="B14"/>
  <c r="B15"/>
  <c r="B16"/>
  <c r="B17"/>
  <c r="B18"/>
  <c r="B19"/>
  <c r="B20"/>
  <c r="B21"/>
  <c r="B22"/>
  <c r="B23"/>
  <c r="B24"/>
  <c r="B25"/>
  <c r="B26"/>
  <c r="B27"/>
  <c r="B28"/>
  <c r="B29"/>
  <c r="B30"/>
  <c r="B31"/>
  <c r="B32" l="1"/>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6" l="1"/>
</calcChain>
</file>

<file path=xl/sharedStrings.xml><?xml version="1.0" encoding="utf-8"?>
<sst xmlns="http://schemas.openxmlformats.org/spreadsheetml/2006/main" count="1244" uniqueCount="749">
  <si>
    <t>Цена</t>
  </si>
  <si>
    <t>Лань</t>
  </si>
  <si>
    <t>Компьютеры и программное обеспечение. Информатика</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</si>
  <si>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</si>
  <si>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</si>
  <si>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</si>
  <si>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</si>
  <si>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</si>
  <si>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</si>
  <si>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</si>
  <si>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</si>
  <si>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</si>
  <si>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</si>
  <si>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</si>
  <si>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</si>
  <si>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</si>
  <si>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</si>
  <si>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</si>
  <si>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</si>
  <si>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</si>
  <si>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</si>
  <si>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Конова Е. А., Поллак Г. А.</t>
  </si>
  <si>
    <t>Водяхо А. И., Выговский Л. С. и др.</t>
  </si>
  <si>
    <t>Акимова Е. В.</t>
  </si>
  <si>
    <t>Кутузов О. И., Татарникова Т. М., Цехановский В. В.</t>
  </si>
  <si>
    <t>Свириденко Ю. В.</t>
  </si>
  <si>
    <t>Информатика и ИКТ. Курс лекций. Уч. Пособие</t>
  </si>
  <si>
    <t>Набиуллина С.Н.</t>
  </si>
  <si>
    <t>978-5-8114-3920-1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</si>
  <si>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</si>
  <si>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Прохорова О. В.</t>
  </si>
  <si>
    <t>Исследование операций и методы оптимизации. Уч. пособие</t>
  </si>
  <si>
    <t>Болотский А.В., Кочеткова О.А.</t>
  </si>
  <si>
    <t>978-5-8114-4568-4</t>
  </si>
  <si>
    <t>Компьютерная арифметика + CD. Учебное пособие для СПО, 1-е изд.</t>
  </si>
  <si>
    <t>Иорданский М. А.</t>
  </si>
  <si>
    <t>978-5-8114-5491-4</t>
  </si>
  <si>
    <t>Бильфельд Н. В., Фелькер М. Н.</t>
  </si>
  <si>
    <t>Никифоров С. Н.</t>
  </si>
  <si>
    <t>Тугашова Л. Г., Затонский А. В.</t>
  </si>
  <si>
    <t>Тенгайкин Е. А.</t>
  </si>
  <si>
    <t>Залогова Л. А.</t>
  </si>
  <si>
    <t>Основы программирования информационного контента. Уч. пособие</t>
  </si>
  <si>
    <t>Быкадорова Е.А., Синявская О.Н.</t>
  </si>
  <si>
    <t>978-5-8114-4567-7</t>
  </si>
  <si>
    <t>Учебное пособие составлено в соответствии с ФГОС СПО и предназначено для подготовки выпускников по специальности «Прикладная информатика (по отраслям)», одобрено предметной (цикловой) комиссией преподавателей информатики и математики ГБПОУ РО «Каменский педагогический колледж». Пособие содержит теоретический материал по основным разделам программы МДК «Основы программирования информационного контента» на языке Visual Basic, может использоваться для самостоятельной аудиторной и внеаудиторной работы студентов.</t>
  </si>
  <si>
    <t>Кудинов Ю. И., Пащенко Ф. Ф.</t>
  </si>
  <si>
    <t>Кудинов Ю. И., Пащенко Ф. Ф., Келина А. Ю.</t>
  </si>
  <si>
    <t>Приемо-передающие устройства систем мобильной связи. Лабораторные работы. Уч. пособие</t>
  </si>
  <si>
    <t>Ковалева Л В.</t>
  </si>
  <si>
    <t>978-5-8114-4508-0</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</si>
  <si>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</si>
  <si>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Программирование в среде Delphi. Основные команды. Первые проекты. Уч. пособие</t>
  </si>
  <si>
    <t>Саблукова Н.Г.</t>
  </si>
  <si>
    <t>978-5-8114-3880-8</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</si>
  <si>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</si>
  <si>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Быкадорова Е. А.</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</si>
  <si>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</si>
  <si>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Цехановский В. В., Чертовской В. Д.</t>
  </si>
  <si>
    <t>Лагоша О. Н.</t>
  </si>
  <si>
    <t>Уймин А. Г.</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</si>
  <si>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</si>
  <si>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Жулабова Ф. Т.</t>
  </si>
  <si>
    <t>Системное программное обеспечение информационных мультимедиасистем. Учебное пособие для СПО, 1-е изд.</t>
  </si>
  <si>
    <t>Иванько А. Ф.</t>
  </si>
  <si>
    <t>978-5-8114-5715-1</t>
  </si>
  <si>
    <t>Макшанов А. В., Журавлев А. Е., Тындыкарь Л. Н.</t>
  </si>
  <si>
    <t>Системы поддержки принятия решений. Учебное пособие для СПО, 1-е изд.</t>
  </si>
  <si>
    <t>978-5-8114-5492-1</t>
  </si>
  <si>
    <t>Трушков А. С.</t>
  </si>
  <si>
    <t>Попов И. Ю., Блинова И. В.</t>
  </si>
  <si>
    <t>Элементы высшей математики. Типовые задания с примерами решений. Учебное пособие, 1-е изд.</t>
  </si>
  <si>
    <t>Ельчанинова Г. Г., Мельников Р. А.</t>
  </si>
  <si>
    <t>978-5-8114-4670-4</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</si>
  <si>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</si>
  <si>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Суворов А. П.</t>
  </si>
  <si>
    <t>Сергеев А. Н.</t>
  </si>
  <si>
    <t>Вейцман В. М.</t>
  </si>
  <si>
    <t>Беляев С. А.</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</si>
  <si>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</si>
  <si>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Земсков Ю. П., Асмолова Е. В.</t>
  </si>
  <si>
    <t>Диков А. В.</t>
  </si>
  <si>
    <t>Журавлев А. Е.</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</si>
  <si>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</si>
  <si>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Журавлев А. Е., Макшанов А. В., Иванищев А. В.</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</si>
  <si>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</si>
  <si>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</si>
  <si>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Логунова О. С.</t>
  </si>
  <si>
    <t>Журавлев А. Е., Макшанов А. В., Тындыкарь Л. Н.</t>
  </si>
  <si>
    <t>Катунин Г. П.</t>
  </si>
  <si>
    <t>Гвоздева Т. В., Баллод Б. А.</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</si>
  <si>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</si>
  <si>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Современные технологии интеллектуального анализа данных. Учебное пособие для СПО</t>
  </si>
  <si>
    <t>978-5-8114-5451-8</t>
  </si>
  <si>
    <t>Симонова Е. В.</t>
  </si>
  <si>
    <t>Зубкова Т. М.</t>
  </si>
  <si>
    <t>Пуговкин А. В., Покаместов Д. А., Крюков Я. В.</t>
  </si>
  <si>
    <t>Слабнов В. Д.</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</si>
  <si>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</si>
  <si>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История науки и техники. Учебное пособие для СПО</t>
  </si>
  <si>
    <t>Поликарпов В. С., Поликарпова Е. В.</t>
  </si>
  <si>
    <t>978-5-8114-6747-1</t>
  </si>
  <si>
    <t>Фокин В. Г.</t>
  </si>
  <si>
    <t>Копылов Ю. Р.</t>
  </si>
  <si>
    <t>Тюкачев Н. А., Хлебостроев В. Г.</t>
  </si>
  <si>
    <t>Андрианова А. А., Исмагилов Л. Н., Мухтарова Т. М.</t>
  </si>
  <si>
    <t>Глухов М. М., Круглов И. А. и др.</t>
  </si>
  <si>
    <t>Петренко В. И., Мандрица И. В.</t>
  </si>
  <si>
    <t>Информационные технологии: мультимедиа. Учебное пособие для СПО</t>
  </si>
  <si>
    <t>Жук Ю. А.</t>
  </si>
  <si>
    <t>978-5-8114-6829-4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</si>
  <si>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</si>
  <si>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Информационные технологии: теоретические основы. Учебник для СПО</t>
  </si>
  <si>
    <t>Советов Б. Я., Цехановский В. В.</t>
  </si>
  <si>
    <t>978-5-8114-6920-8</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</si>
  <si>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</si>
  <si>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Бурнаева Э. Г., Леора С. Н.</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</si>
  <si>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</si>
  <si>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Практическое введение в язык программирования Си. Учебное пособие для СПО</t>
  </si>
  <si>
    <t>Солдатенко И. С., Попов И. В</t>
  </si>
  <si>
    <t>978-5-8114-6925-3</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</si>
  <si>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</si>
  <si>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Структуры и алгоритмы обработки данных. Линейные структуры. Учебное пособие для СПО</t>
  </si>
  <si>
    <t>Апанасевич С. А.</t>
  </si>
  <si>
    <t>978-5-8114-6918-5</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</si>
  <si>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</si>
  <si>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Соснин П. И.</t>
  </si>
  <si>
    <t>Заяц А. М., Васильев Н. П.</t>
  </si>
  <si>
    <t>Галыгина И. В., Галыгина Л. В.</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</si>
  <si>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</si>
  <si>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Организация беспроводных Ad Hoc и Hot Spot сетей в среде ОС Windows. Учебное пособие для СПО</t>
  </si>
  <si>
    <t>Заяц А. М., Хабаров С. П.</t>
  </si>
  <si>
    <t>978-5-8114-6974-1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</si>
  <si>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</si>
  <si>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Основы моделирования беспроводных сетей. Среда OMNeT++. Учебное пособие для СПО</t>
  </si>
  <si>
    <t>Хабаров С. П.</t>
  </si>
  <si>
    <t>978-5-8114-6968-0</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</si>
  <si>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</si>
  <si>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Основы моделирования технических систем. Среда Simintech. Учебное пособие для СПО</t>
  </si>
  <si>
    <t>Хабаров С. П., Шилкина М. Л.</t>
  </si>
  <si>
    <t>978-5-8114-6966-6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</si>
  <si>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</si>
  <si>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Приемышев А. В., Крутов В. Н. и др.</t>
  </si>
  <si>
    <t>Янцев В. В.</t>
  </si>
  <si>
    <t>Информатизация общества. Учебное пособие для СПО</t>
  </si>
  <si>
    <t>Украинцев Ю. Д.</t>
  </si>
  <si>
    <t>978-5-8114-6386-2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</si>
  <si>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</si>
  <si>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Староверова Н. А.</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</si>
  <si>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</si>
  <si>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Коренская И. Н.</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</si>
  <si>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</si>
  <si>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Павлов Л. А., Первова Н. В.</t>
  </si>
  <si>
    <t>Системное программирование. Лабораторные работы. Учебное пособие для СПО, 2-е изд., стер.</t>
  </si>
  <si>
    <t>978-5-8114-7721-0</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</si>
  <si>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предназначены для студентов других направлений подготовки, начинающих изучать программирование.В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</si>
  <si>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https://e.lanbook.com/book/159504</t>
  </si>
  <si>
    <t>https://e.lanbook.com/book/153641</t>
  </si>
  <si>
    <t>https://e.lanbook.com/book/153674</t>
  </si>
  <si>
    <t>https://e.lanbook.com/book/152458</t>
  </si>
  <si>
    <t>https://e.lanbook.com/book/153938</t>
  </si>
  <si>
    <t>https://e.lanbook.com/book/153931</t>
  </si>
  <si>
    <t>https://e.lanbook.com/book/153929</t>
  </si>
  <si>
    <t>https://e.lanbook.com/book/153679</t>
  </si>
  <si>
    <t>https://e.lanbook.com/book/164955</t>
  </si>
  <si>
    <t>https://e.lanbook.com/book/147405</t>
  </si>
  <si>
    <t>https://e.lanbook.com/book/147094</t>
  </si>
  <si>
    <t>https://e.lanbook.com/book/149343</t>
  </si>
  <si>
    <t>https://e.lanbook.com/book/153672</t>
  </si>
  <si>
    <t>Сссылка на книгу в ЭБС</t>
  </si>
  <si>
    <t>Ганичева А. В., Ганичев А. В.</t>
  </si>
  <si>
    <t>Волк В. К.</t>
  </si>
  <si>
    <t>Фокин В. Г., Ибрагимов Р. З.</t>
  </si>
  <si>
    <t>Основы разработки iOS-приложений на C# с помощью Xamarin. Учебное пособие для СПО</t>
  </si>
  <si>
    <t>Умрихин Е. Д.</t>
  </si>
  <si>
    <t>978-5-8114-6929-1</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</si>
  <si>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</si>
  <si>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Старолетов С. М.</t>
  </si>
  <si>
    <t>Батасова В. С., Гречкина П. В. и др.</t>
  </si>
  <si>
    <t>https://e.lanbook.com/book/173094</t>
  </si>
  <si>
    <t>Теория информации. Учебник для СПО, 2-е изд., стер.</t>
  </si>
  <si>
    <t>978-5-8114-8258-0</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</si>
  <si>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</si>
  <si>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https://e.lanbook.com/book/173798</t>
  </si>
  <si>
    <t>https://e.lanbook.com/book/173799</t>
  </si>
  <si>
    <t>https://e.lanbook.com/book/173805</t>
  </si>
  <si>
    <t>https://e.lanbook.com/book/148245</t>
  </si>
  <si>
    <t>https://e.lanbook.com/book/143130</t>
  </si>
  <si>
    <t>https://e.lanbook.com/book/148237</t>
  </si>
  <si>
    <t>https://e.lanbook.com/book/148238</t>
  </si>
  <si>
    <t>https://e.lanbook.com/book/148280</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</si>
  <si>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</si>
  <si>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JavaScript. Обработка событий на примерах. Учебное пособие для СПО</t>
  </si>
  <si>
    <t>978-5-8114-7560-5</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</si>
  <si>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</si>
  <si>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Информатика. Лабораторный практикум. Часть 2. Учебное пособие для СПО</t>
  </si>
  <si>
    <t>978-5-8114-7616-9</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</si>
  <si>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</si>
  <si>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Лопатин В. М., Кумков С. С.</t>
  </si>
  <si>
    <t>Компьютерное моделирование автоматизации технологических процессов и производств. Практикум. Учебное пособие для СПО</t>
  </si>
  <si>
    <t>Алексеев В. А.</t>
  </si>
  <si>
    <t>978-5-8114-7608-4</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</si>
  <si>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</si>
  <si>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Воскобойников Ю. Е., Мухина И. Н.</t>
  </si>
  <si>
    <t>Социальные аспекты информационной безопасности. Лабораторный практикум. Учебное пособие для СПО</t>
  </si>
  <si>
    <t>978-5-8114-7557-5</t>
  </si>
  <si>
    <t>Лабораторный практикум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может использоваться при обучении специалистов среднего звена по специальностям «Компьютерные системы и комплексы», «Компьютерные сети», «Программирование в компьютер-ных системах», «Информационные системы» (по отраслям), «Прикладная информатика» (по отраслям), «Сетевое и системное администрирование», «Информационные системы и программирование».</t>
  </si>
  <si>
    <t>Теория принятия решений. Учебное пособие для СПО</t>
  </si>
  <si>
    <t>978-5-8114-7516-2</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</si>
  <si>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</si>
  <si>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Управление качеством программного продукта. Учебное пособие для СПО</t>
  </si>
  <si>
    <t>Сорока Е. Г.</t>
  </si>
  <si>
    <t>978-5-8114-7518-6</t>
  </si>
  <si>
    <t>В учебном пособии рассматривается одна из важнейших проблем информационного общества — проблема качества в сфере информационных технологий. Освещены вопросы, связанные с эволюцией подходов к качеству программного обеспечения, описываются технологии и методы управления качеством программных продуктов. Особое внимание акцентируется на роли человеческого фактора в формировании качества.
Учебное пособие предназначено для студентов колледжей, обучающихся по специальности «Прикладная информатика (по отраслям)».</t>
  </si>
  <si>
    <t>https://e.lanbook.com/book/176882</t>
  </si>
  <si>
    <t>Зубова Е. Д.</t>
  </si>
  <si>
    <t>Информационные технологии. Учебное пособие для СПО, 2-е изд., перераб.</t>
  </si>
  <si>
    <t>Коломейченко А. С., Польшакова Н. В., Чеха О. В.</t>
  </si>
  <si>
    <t>https://e.lanbook.com/book/177031</t>
  </si>
  <si>
    <t>978-5-8114-7565-0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</si>
  <si>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</si>
  <si>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https://e.lanbook.com/book/176873</t>
  </si>
  <si>
    <t>https://e.lanbook.com/book/176675</t>
  </si>
  <si>
    <t>https://e.lanbook.com/book/176672</t>
  </si>
  <si>
    <t>https://e.lanbook.com/book/177833</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</si>
  <si>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</si>
  <si>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https://e.lanbook.com/book/176875</t>
  </si>
  <si>
    <t>https://e.lanbook.com/book/176876</t>
  </si>
  <si>
    <t>https://e.lanbook.com/book/176877</t>
  </si>
  <si>
    <t>https://e.lanbook.com/book/179027</t>
  </si>
  <si>
    <t>https://e.lanbook.com/book/162391</t>
  </si>
  <si>
    <t>https://e.lanbook.com/book/152664</t>
  </si>
  <si>
    <t>Защита персональных данных в информационных системах. Практикум. Учебное пособие для СПО, 2-е изд., стер.</t>
  </si>
  <si>
    <t>978-5-8114-9038-7</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</si>
  <si>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</si>
  <si>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Информатика. Решение задач. Учебное пособие для СПО</t>
  </si>
  <si>
    <t>Москвитин А. А.</t>
  </si>
  <si>
    <t>978-5-8114-8008-1</t>
  </si>
  <si>
    <t>Учебное пособие рассчитано на учащихся среднего специального обра-зования, специализирующихся в области computer science.
В основе учебного пособия лежит задачный подход в информатике, опи-рающийся на понятие осмысленной задачи для пользователя и  «модульную программу обучения компьютерной науке», подготовленной ЮНЕСКО. 
В пособии рассмотрены все этапы решения задачи на компьютере — начиная с постановки осмысленной задачи, разработки алгоритма, специ-фикации, разработки интерфейса, выбора инструмента кодирования, тести-рования и отладки программного средства, заканчивая разработкой до-кументации, внедрением и сопровождением программного средства. Взаключение представлен алгоритм оценки интеллектуальных ресурсов пользователей и их соответствия интеллектуальным потребностям (ре-шаемым задачам). 
Познакомившись с материалом, обучаемые приобретут как теоретиче-ские знания, так и практические умения, а это позволит выработать навыки, необходимые для точной постановки задачи, разработки эффективного алго-ритма, выбора оптимальной среды разработки программного средства, создания надежного программного средства, протестировать и отладить его, а также изготовить необходимую пользователю и заказчику документацию. 
Материал учебного пособия содержит богатый набор иллюстративного материала и базируется как на оригинальных работах автора, так и на работах видных ученых А.И.Мальцева, Ю.Л. Ершова, Е.А. Жоголева, С.С. Лаврова, Н. Вирта, Д. Пойа, И. Лакатоса, Г. Майерса, Э. Дейкстры,  Д.Кнута, А.Л. Брудно и др., а также на материалах, размещенных в свободном доступе в Internet.</t>
  </si>
  <si>
    <t>Программирование на языке Си. Учебное пособие для СПО</t>
  </si>
  <si>
    <t>Рацеев С. М.</t>
  </si>
  <si>
    <t>978-5-8114-8584-0</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</si>
  <si>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</si>
  <si>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Программные коллекции данных. Проектирование и реализация. Учебное пособие для СПО</t>
  </si>
  <si>
    <t>Романенко Т. А.</t>
  </si>
  <si>
    <t>978-5-8114-8207-8</t>
  </si>
  <si>
    <t>Настоящее пособие предназначено для изучения основных типов прог 
раммных коллекций, хранящих множества данных, фундаментальных
структур данных и алгоритмов управления ими. Также в книге предла 
гается к применению технология проектирования и программирования
коллекций, основывающаяся на объектно ориентированном подходе в прог 
раммировании.
Пособие предназначено для обучения по направлениям среднего профес 
сионального образования «Программирование в компьютерных системах»
и «Информационные системы и программирование».</t>
  </si>
  <si>
    <t>Проектирование человеко-машинного взаимодействия. Учебное пособие для СПО</t>
  </si>
  <si>
    <t>Игнатьев А. В.</t>
  </si>
  <si>
    <t>978-5-8114-8038-8</t>
  </si>
  <si>
    <t>Учебное пособие посвящено современным методам проектирования человеко-машинного взаимодействия. Рассматриваются ориентированные на человека подходы проектирования интерактивных цифровых продуктов, сред, систем и сервисов.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</si>
  <si>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Разработка игр на языке JavaScript. Учебное пособие для СПО, 2-е изд., стер.</t>
  </si>
  <si>
    <t>978-5-8114-8949-7</t>
  </si>
  <si>
    <t>Разработка моделей предметной области автоматизации. Учебник для СПО</t>
  </si>
  <si>
    <t>Котлинский С. В.</t>
  </si>
  <si>
    <t>978-5-8114-8036-4</t>
  </si>
  <si>
    <t>В современной практике проектирования программного обеспечения (ПО) широко применяются визуальные модели. Они представляют собой средства для описания, проектирования и документирования архитектуры системы. По мнению одного из авторитетнейших специалистов в области объектно-ориентированного подхода Гради Буча, моделирование является центральным звеном всей деятельности по созданию качественного ПО. Модели строятся для того, чтобы понять и осмыслить структуру и поведение будущей системы, облегчить управление процессом ее создания и уменьшить возможный риск, а также документировать принимаемые проектные ре-шения. Хорошие модели служат основой взаимодействия участников проек-та и гарантируют корректность архитектуры. 
Приведены современные парадигмы и инструменты моделирования, возможности различных инструментов по описанию предметной области автоматизации на различных этапах создания информационных систем.  Особое внимание уделено объектно-ориентированному анализу и проекти-рованию на базе инструмента Enterprise Architect и методологии струк-турного анализа и проектирования на базе AllFusion Modeling Suite. 
Дан основной материал по дисциплинам «Моделирование и анализ программного обеспечения», «Проектирование и разработка информаци-онных систем»,  «Инструментальные средства разработки программного обеспечения», «Информационные технологии», «Основы проектирования баз данных». Предназначено для студентов по специальности среднего профессионального образования, обучающихся по специальности «Инфор-мационные системы и программирование» (квалификация — специалист по информационным системам).</t>
  </si>
  <si>
    <t>Создание трехмерных моделей для аддитивного производства на основе полигонального моделирования. Лабораторный практикум. Учебное пособие для СПО (полноцветная печать)</t>
  </si>
  <si>
    <t>978-5-8114-8492-8</t>
  </si>
  <si>
    <t>Учебное пособие знакомит читателя с основами трехмерного моделирования и основными приемами полигонального моделирования в программном продукте Autodesk 3ds max. Описываются особенности интерфейса программного пакета и его настройки. Рассматриваются базовые понятия трехмерной графики — перспективная и ортографическая проекции, системы координат, манипулирование объектами и их позиционирование. Отдельные главы посвящены моделированию объектов, как на основе команд EditablePoly, так и на основе применения модификаторов и объектов компоновки. 
Материал, изложенный в учебном пособии, будет полезен для студентов среднепрофессиональных учебных заведений направлений «Информационные системы и технологии», «Архитектура» и «Дизайн», «Аддитивные технологии».</t>
  </si>
  <si>
    <t>https://e.lanbook.com/book/183211</t>
  </si>
  <si>
    <t>https://e.lanbook.com/book/183217</t>
  </si>
  <si>
    <t>https://e.lanbook.com/book/183194</t>
  </si>
  <si>
    <t>https://e.lanbook.com/book/183206</t>
  </si>
  <si>
    <t>https://e.lanbook.com/book/183744</t>
  </si>
  <si>
    <t>Гилязова Р. Н.</t>
  </si>
  <si>
    <t>https://e.lanbook.com/book/185892</t>
  </si>
  <si>
    <t>Web-программирование на JavaScript. Учебное пособие для СПО, 2-е изд., стер.</t>
  </si>
  <si>
    <t>https://e.lanbook.com/book/195486</t>
  </si>
  <si>
    <t>978-5-8114-9477-4</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</si>
  <si>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</si>
  <si>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Введение в гибридные технологии разработки мобильных приложений. Учебное пособие для СПО, 2-е изд., стер.</t>
  </si>
  <si>
    <t>978-5-8114-9555-9</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</si>
  <si>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защищённое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</si>
  <si>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https://e.lanbook.com/book/193317</t>
  </si>
  <si>
    <t>https://e.lanbook.com/book/193330</t>
  </si>
  <si>
    <t>JavaScript. Визуальные редакторы. Учебное пособие для СПО</t>
  </si>
  <si>
    <t>978-5-8114-8943-5</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</si>
  <si>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</si>
  <si>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Беспроводные сенсорные сети в лесном хозяйстве. Построение, применение и исследование. Учебное пособие для СПО</t>
  </si>
  <si>
    <t>978-5-8114-8913-8</t>
  </si>
  <si>
    <t>В книге представлен материал по беспроводным сенсорным сетям, рассмотрены особенности сенсорных узлов и датчиков, стандарты и топологии БСС. Приведены особенности применения сетевых информационных технологий, основанных на использовании беспроводных сенсорных сетей в различных сферах лесного хозяйства и мониторинге лесных экосистем. 
Предложены примеры построения и использования беспроводных сенсорных сетей в системе мониторинга лесных территорий и обнаружения пожаров, а также в инфраструктуре лесных питомников. 
Проведен краткий анализ методов моделирования беспроводных сенсорных сетей и процессов их функционирования. Рассматриваются математическая модель беспроводной сенсорной сети, разработанная на основе теории массового обслуживания и марковских процессов, а также имитационная модель функционирования сети в среде OMNET++.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</si>
  <si>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Инфокоммуникационные системы и сети. Учебник для СПО, 2-е изд., стер.</t>
  </si>
  <si>
    <t>https://e.lanbook.com/book/176902</t>
  </si>
  <si>
    <t>978-5-8114-8488-1</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</si>
  <si>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</si>
  <si>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</si>
  <si>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Корпоративные информационные системы. Администрирование сетевого домена. Учебное пособие для СПО, 2-е изд., стер.</t>
  </si>
  <si>
    <t>978-5-8114-8417-1</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</si>
  <si>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</si>
  <si>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Основы современной информатики. Учебное пособие для СПО, 2-е изд., стер.</t>
  </si>
  <si>
    <t>978-5-8114-8251-1</t>
  </si>
  <si>
    <t>В учебном пособии представлены все разделы информатики, определяющие современный уровень подготовки специалистов в системе среднего и специального образования. По своему содержанию книга полностью соответствует требованиям государственных стандартов.Пособие предназначено для студентов средних и среднетехнических учебных заведений, специализирующихся в области информатики.</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</si>
  <si>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Компьютерные сети. Учебное пособие предназначено для изучения общепрофессиональной дисциплины Основы теории информации. Приведено современное определение информации. Рассмотрены основные информационные процессы, формы и виды существования информации, виды ее преобразований. Даны основы теории и практики кодирования, изложены основные положения теории вероятностей К. Шеннона. Каждая тема содержит контрольные вопросы.</t>
  </si>
  <si>
    <t>Практикум по основам современной информатики. Учебное пособие для СПО, 2-е изд., стер.</t>
  </si>
  <si>
    <t>978-5-8114-8252-8</t>
  </si>
  <si>
    <t>Прикладное программирование. Учебное пособие для СПО, 2-е изд., стер.</t>
  </si>
  <si>
    <t>https://e.lanbook.com/book/173804</t>
  </si>
  <si>
    <t>978-5-8114-8257-3</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</si>
  <si>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</si>
  <si>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Программирование. Практикум. Учебное пособие для СПО, 2-е изд., стер.</t>
  </si>
  <si>
    <t>https://e.lanbook.com/book/185905</t>
  </si>
  <si>
    <t>978-5-8114-8952-7</t>
  </si>
  <si>
    <t>Проектирование информационных систем. Стандартизация, техническое документирование информационных систем. Учебное пособие для СПО, 2-е изд., стер.</t>
  </si>
  <si>
    <t>978-5-8114-8414-0</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</si>
  <si>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уровне,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Представлена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группы.Учебное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</si>
  <si>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Проектирование информационных систем. Учебное пособие для СПО, 2-е изд., стре.</t>
  </si>
  <si>
    <t>978-5-8114-8572-7</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</si>
  <si>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</si>
  <si>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Белугина С. В.</t>
  </si>
  <si>
    <t>Распределенные информационные системы. Учебник для СПО, 2-е изд., стер.</t>
  </si>
  <si>
    <t>978-5-8114-7584-1</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</si>
  <si>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</si>
  <si>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Статистическая обработка информации. Основы теории и компьютерный практикум. + CD. Учебное пособие для СПО, 2-е изд., стер.</t>
  </si>
  <si>
    <t>978-5-8114-6785-3</t>
  </si>
  <si>
    <t>В данном учебном пособии представлены основы теории и инструкции для выполнения лабораторного практикума по дисциплине «Основы математической обработки информации». В первой части учебного пособия приведен справочный материал по теории вероятностей. Изложены теоретические основы статистических  методов обработки экспериментальной информации, приведены примеры выполнения лабораторных работ и варианты для самостоятельного решения.
Учебное пособие предназначено для студентов учреждений среднего профессионального образования при изучении методов статистической обработки данных.</t>
  </si>
  <si>
    <t>Эксплуатация объектов сетевого администрирования. Безопасность функционирования информационных систем. Лабораторные работы. Учебное пособие для СПО</t>
  </si>
  <si>
    <t>https://e.lanbook.com/book/197546</t>
  </si>
  <si>
    <t>978-5-8114-8692-2</t>
  </si>
  <si>
    <t>Пособие составлено в соответствии с рабочей программой и предназна-чено для обучающихся по специальности СПО «Компьютерные сети» при изучении ПМ.03 «Эксплуатация объектов сетевой инфраструктуры». Ра-бочая программа профессионального модуля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(ВПД): «Эксплуа-тация объектов сетевой инфраструктуры и соответствующих профессио-нальных компетенций (ПК)». 
Программа профессионального модуля может быть использована вдо-полнительном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t>
  </si>
  <si>
    <t>Теория и практика анализа показателей качества обслуживания сигнальных сообщений в гибридных сетях. Учебное пособие для СПО</t>
  </si>
  <si>
    <t>Хатунцев А. Б., Обухов А. Д.</t>
  </si>
  <si>
    <t>978-5-8114-8840-7</t>
  </si>
  <si>
    <t>В учебном пособии представлен анализ условий перехода к сетям следующего поколения в РФ и обоснована необходимость разработки методов оценки характеристик качества функционирования гибридной сети связи при взаимодействии систем и протоколов сигнализации различных технологий. Изложена методика и дан пример численного анализа существующих методов расчета интенсивности сигнальной нагрузки в гибридных сетях связи при взаимодействии протоколов сигнализаций ОКС-7, SIGTRAN и SIP. Описаны методы разработки функциональной и математической моделей установления сигнальных соединений из цифровой сети ТфОП в сеть IP/MPLS и обратно в виде сети массового обслуживания. Предложен метод расчета показателей качества обслуживания сигнальных сообщений при взаимодействии протоколов сигнализации ОКС-7, SIGTRAN и SIP в сетях с коммутацией каналов и пакетов.
Учебное пособие обеспечено необходимым количеством кратких теоретических сведений, иллюстраций и схем.
Учебное пособие предназначено для студентов, обучающихся по программам среднего профессионального образования, в которых предусмотрено изучение дисциплин «Мультисервисные сети связи», «Инфокоммуникационные системы и сети».</t>
  </si>
  <si>
    <t>https://e.lanbook.com/book/200459</t>
  </si>
  <si>
    <t>Создание сайтов на основе WordPress. Учебное пособие для СПО, 3-е изд., стер.</t>
  </si>
  <si>
    <t>https://e.lanbook.com/book/198494</t>
  </si>
  <si>
    <t>978-5-8114-9780-5</t>
  </si>
  <si>
    <t>Варданян В. А.</t>
  </si>
  <si>
    <t>Основы построения экономических моделей в Excel. Учебник для СПО, 2-е изд., стер.</t>
  </si>
  <si>
    <t>https://e.lanbook.com/book/200438</t>
  </si>
  <si>
    <t>978-5-8114-9548-1</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</si>
  <si>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</si>
  <si>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https://e.lanbook.com/book/208628</t>
  </si>
  <si>
    <t>https://e.lanbook.com/book/208574</t>
  </si>
  <si>
    <t>https://e.lanbook.com/book/209012</t>
  </si>
  <si>
    <t>https://e.lanbook.com/book/206999</t>
  </si>
  <si>
    <t>https://e.lanbook.com/book/208622</t>
  </si>
  <si>
    <t>Web-программирование на Python. Учебное пособие для СПО</t>
  </si>
  <si>
    <t>978-5-8114-9460-6</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</si>
  <si>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</si>
  <si>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Введение в векторную графику. Учебное пособие для СПО (полноцветная печать)</t>
  </si>
  <si>
    <t>Поляков Е. Ю.</t>
  </si>
  <si>
    <t>978-5-8114-9431-6</t>
  </si>
  <si>
    <t>Учебное пособие по векторной графике подготовлено для учащихся учебных заведений среднего образования и поступающих в вуз с целью получения теоретических знаний и практических навыков в освоении профессии по специальности «Графический дизайнер».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</si>
  <si>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Инфокоммуникационные системы: протоколы, интерфейсы и сети. Практикум. Учебное пособие для СПО, 2-е изд., стер.</t>
  </si>
  <si>
    <t>https://e.lanbook.com/book/218852</t>
  </si>
  <si>
    <t>978-5-507-44269-0</t>
  </si>
  <si>
    <t>Информационные технологии в профессиональной деятельности. Учебное пособие для СПО</t>
  </si>
  <si>
    <t>978-5-8114-9348-7</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</si>
  <si>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</si>
  <si>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Нормативное обеспечение в сфере информационных технологий и систем. Учебное пособие для СПО</t>
  </si>
  <si>
    <t>Череватова Т. Ф.</t>
  </si>
  <si>
    <t>978-5-8114-9316-6</t>
  </si>
  <si>
    <t>Учебное пособие посвящено нормативному обеспечению в сфере информационных технологий и систем, рассматриваются общие положения о стандартах, нормативные документы по стандартизации и виды стандартов, стандарты в области программного обеспечения, международные и национальные организации по разработке стандартов, а также уделено внимание разработке внутрифирменных (внутрикорпоративных) стандартов. В приложении приведен перечень нормативных документов в сфере информационных технологий.
Учебное пособие «Нормативное обеспечение в сфере информационных технологий и систем»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обучающихся по направлениям группы «Информатика и вычислительная техника». Книга будет полезна преподавателям, а также всем интересующимся данной тематикой.</t>
  </si>
  <si>
    <t>https://e.lanbook.com/book/221231</t>
  </si>
  <si>
    <t>Методы защиты информации. Шифрование данных. Учебное пособие для СПО, 2-е изд., стер.</t>
  </si>
  <si>
    <t>https://e.lanbook.com/book/224672</t>
  </si>
  <si>
    <t>978-5-507-44449-6</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</si>
  <si>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</si>
  <si>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https://e.lanbook.com/book/233261</t>
  </si>
  <si>
    <t>Алгоритмизация и программирование. Практикум. Учебное пособие для СПО, 2-е изд., стер.</t>
  </si>
  <si>
    <t>https://e.lanbook.com/book/186390</t>
  </si>
  <si>
    <t>978-5-8114-8948-0</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</si>
  <si>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</si>
  <si>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Компьютерная 2d-графика. Программирование в MathCAD. Учебное пособие для СПО, (полноцветная печать)</t>
  </si>
  <si>
    <t>Никулин Е. А.</t>
  </si>
  <si>
    <t>https://e.lanbook.com/book/230348</t>
  </si>
  <si>
    <t>978-5-8114-9753-9</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</si>
  <si>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</si>
  <si>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https://e.lanbook.com/book/233258</t>
  </si>
  <si>
    <t>Численные методы и программирование. Учебное пособие для СПО, 2-е изд., стер.</t>
  </si>
  <si>
    <t>https://e.lanbook.com/book/189402</t>
  </si>
  <si>
    <t>978-5-8114-9250-3</t>
  </si>
  <si>
    <t>Системы мобильной связи. Учебное пособие для СПО.</t>
  </si>
  <si>
    <t>Буснюк Н. Н., Мельянец Г. И.</t>
  </si>
  <si>
    <t>978-5-8114-9729-4</t>
  </si>
  <si>
    <t>В учебном пособии приводятся базовые определения и информация об основных видах мобильной связи, понятия сотовой связи, радиосигнала и его характеристик, частотно-территориального планирования; рассматриваются оборудование систем мобильной связи поколения 2G-4G, проблемы передачи цифрового сигнала и способы защиты от помех, алгоритмы преобразования и передачи радиосигналов.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теоретической подготовки студентов ссузов ИТ-специальностей по курсу «Системы мобильной связи».</t>
  </si>
  <si>
    <t>Бесплатный межгород: 8-800-777-48-02. E-mail: trade@lanbook.ru</t>
  </si>
  <si>
    <t>https://e.lanbook.com/book/238670</t>
  </si>
  <si>
    <t>Информатика. Курс лекций. Учебник для СПО, 2-е изд., стер.</t>
  </si>
  <si>
    <t>978-5-507-44824-1</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</si>
  <si>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</si>
  <si>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Основы программирования. Учебник для СПО.</t>
  </si>
  <si>
    <t>Шеина Т. Ю.</t>
  </si>
  <si>
    <t>https://e.lanbook.com/book/247379</t>
  </si>
  <si>
    <t>978-5-507-44046-7</t>
  </si>
  <si>
    <t>В учебнике рассматриваются основы двух языков программирования: С++ и Python. На базе этих языков описываются технологии структурного и объектно-ориентированного программирования, а также основы создания графического интерфейса пользователя.
Кроме теоретического материала в учебнике рассматривается большое количество примеров и к каждой главе учебника прилагается набор задач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на IT-специальностях, преподавателей, а также для учащихся старших классов общеобразовательных школ, интересующихся программированием.</t>
  </si>
  <si>
    <t>Инфокоммуникационные системы. Аппаратное обеспечение. Учебник для СПО, 2-е изд., стер.</t>
  </si>
  <si>
    <t>978-5-507-44963-7</t>
  </si>
  <si>
    <t>Инфокоммуникационные системы. Программное обеспечение. Учебник для СПО, 2-е изд., стер.</t>
  </si>
  <si>
    <t>https://e.lanbook.com/book/250817</t>
  </si>
  <si>
    <t>978-5-507-44964-4</t>
  </si>
  <si>
    <t>Основы проектной деятельности. Учебное пособие для СПО, 4-е изд., стер.</t>
  </si>
  <si>
    <t>https://e.lanbook.com/book/200399</t>
  </si>
  <si>
    <t>978-5-8114-9825-3</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</si>
  <si>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</si>
  <si>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Проектирование информационных систем. Основы управления проектами. Лабораторный практикум. Учебное пособие для СПО, 2-е изд., стер.</t>
  </si>
  <si>
    <t>https://e.lanbook.com/book/250811</t>
  </si>
  <si>
    <t>978-5-507-44958-3</t>
  </si>
  <si>
    <t>JavaScript. Картинки, галереи, слайдеры. Учебное пособие для СПО.</t>
  </si>
  <si>
    <t>https://e.lanbook.com/book/256064</t>
  </si>
  <si>
    <t>978-5-507-44356-7</t>
  </si>
  <si>
    <t>Современные web-ресурсы невозможно представить без серьезного сопровождается фотографиями. Естественно, что важное место в разработке сайтов занимает вопрос наилучшего представления иллюстраций. Между тем в литературе по JavaScript этой теме посвящено крайне незначительное количество материала.
Данная книга призвана ликвидировать этот пробел. В ней приведено 36 примеров сценариев, предназначенных для манипулирования изображениями. Среди них программы для: просмотра и выбора фотографий; вставки рисунков на страницы; наполнения галерей и автоматических слайдеров; загрузки картинок на сайт; перемещения фото; создания эффектов для различных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</si>
  <si>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https://e.lanbook.com/book/247580</t>
  </si>
  <si>
    <t>https://e.lanbook.com/book/254684</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</si>
  <si>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</si>
  <si>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Основы искусственного интеллекта. Лабораторный практикум. Учебное пособие для СПО.</t>
  </si>
  <si>
    <t>https://e.lanbook.com/book/261152</t>
  </si>
  <si>
    <t>978-5-507-44553-0</t>
  </si>
  <si>
    <t>Лабораторный практикум предназначен для студентов колледжей направлений подготовки «Архитектура», «Техника и технологии строительства», «Информатика и ивычислительная техника», «Машиностроение» и т. д. для выполнения лабораторных работ по дисциплине «Информатика и основы искусственного интеллекта», а также других дисциплин, изучающих применение современных информационных технологий для решения профессиональных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содержит требования к знаниям и умениям по дисциплинам, связанным с изучением информационно-коммуникационных технологий, лабораторные работы для решения профессиональных задач с использованием информационных технологий и языка программирования Python. Каждая лабораторная работа пособия содержит разноуровневые задания и задания для самостоятельного выполнения по вариантам. Пособие содержит траектории выполнения лабораторных работ, позволяющие преподавателю или студенту построить на их основе индивидуальную образовательную траекторию.
Лабораторный практикум предназначен для решения профессиональных задач по направлениям подготовки с использованием различных программных средств: графический редактор (Paint), презентации (Power Point), текстовый процессор (Word), электронные таблицы (Excel), базы данных (Access). Большое внимание уделено решению конкретных задач с использованием различных информационных технологий, включая язык Python. Часть лабораторных работ посвящена созданию сайтов. Рассмотрены некоторые понятия и задачи искусственного интеллекта, в частности, работа с большими наборами данных, обучение нейронных сетей.</t>
  </si>
  <si>
    <t>Применение САПР Autodesk Fusion 360 в промышленном дизайне. Лабораторный практикум. Учебное пособие для СПО, (полноцветная печать)</t>
  </si>
  <si>
    <t>https://e.lanbook.com/book/261314</t>
  </si>
  <si>
    <t>978-5-507-44555-4</t>
  </si>
  <si>
    <t>Учебное пособие знакомит читателя с основами использования системы автоматизированного проектирования (САПР) Autodesk Fusion 360 на всех этапах жизненного цикла разработки и сопровождения продукта. В пособии описывается интерфейс и функциональные возможности программного продукта для создания трехмерных прототипов изделий и выпуска технической документации. 
В настоящее время становится все более актуальной направление промышленного дизайна, которое представляет собой симбиоз инженерной мысли и эстетического восприятия разрабатываемого объекта. Как правило среди основных этапов разработки объектов промышленного дизайна выделяют: дизайн исследование и эскизирование, инженерное проектирование и разработка технической документации, реализация прототипа и демонстрация проекта заказчику.
В связи с этим в пособии рассматриваются различные виды моделирования — твердотельное моделирование, моделирование на основе t-сплайнов и поверхностей, создание сборок, особенности создания технической документации, особенности текстурирования и визуализации объектов, а также использование подсистемы автоматизации технологической подготовки производства.
Материал, изложенный в учебном пособии, будет полезен для студентов средних профессиональных учебных заведений, обучающихся по направлениям: «Фрезеровщик на станках с числовым программным управлением», «Технология машиностроения», «Аддитивные технологии», «Дизайн» (по отраслям).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</si>
  <si>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JavaScript и PHP. Content management system. + Электронное приложение. Учебное пособие для СПО.</t>
  </si>
  <si>
    <t>https://e.lanbook.com/book/266651</t>
  </si>
  <si>
    <t>978-5-507-44845-6</t>
  </si>
  <si>
    <t>Современные веб-ресурсы невозможно представить без систем управления, которые принято называть Content management system или сокращенно CMS. Многие разработчики используют не готовые CMS, например WordPress, Joomla, Drupal, 1С-Битрикс, а пишут собственные. Для опытного программиста разработка подобной системы видится вполне реальной. Для начинающих это серьезный труд. Но если есть желание, то все «подводные камни» удастся преодолеть. А поможет в этом данная книга. В ней рассказывается о механизмах разработки очень простой, но вполне работоспособной CMS, которую можно использовать для создания и управления небольшими сайтами. По сути, это рассказ о первых шагах, с которых начинается освоение такой интересной стези, как написание CMS. Естественно, что, изучив предложенное автором программное обеспечение, вы можете пойти дальше и существенно нарастить его функционал или, используя полученные навыки, разработать собственный вариант системы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Освоить материал книги вам поможет zip-архив с полным набором файлов рассмотренной CMS. Вы сможете запустить систему на своем компьютере. Для этого книга содержит подробные инструкции по созданию локального хостинга на ПК. Дополнительные материалы доступны в электронной библиотечной системе «Лань» по ссылке или QR-коду, указанным ниже.
К книге прилагаются дополнительные материалы, доступные в электронной библиотечной системе «Лань» по ссылке или QR-коду, указанным ниже.</t>
  </si>
  <si>
    <t>Введение в теоретико-числовые методы криптографии. Учебное пособие для СПО, 2-е изд., стер.</t>
  </si>
  <si>
    <t>https://e.lanbook.com/book/265178</t>
  </si>
  <si>
    <t>978-5-507-45348-1</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</si>
  <si>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</si>
  <si>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Операционные системы. Практикум. Учебное пособие для СПО.</t>
  </si>
  <si>
    <t>Иванько А. Ф., Иванько М. А., Курносова А. В.</t>
  </si>
  <si>
    <t>https://e.lanbook.com/book/266765</t>
  </si>
  <si>
    <t>978-5-507-44843-2</t>
  </si>
  <si>
    <t>Учебное пособие предназначено для студентов, изучающих курс «Операционные системы». В процессе выполнения практических и лабораторных занятий студенты должны самостоятельно выполнить лабораторные работы и изучить UNIX-подобную операционную систему UBUNTU. Для дополнительного изучения в приложении представлены описания ряда современных операционных систем, используемых в том числе и на мобильных устройствах. Помимо этого, в учебном пособии представлены указания по установке приложения виртуальной машины Virtual Box и установке на виртуальную машину дистрибутива Kali Linux. На основе указаний по установке и настройке виртуальной машины возможно произвести установку изучаемой операционной системы UBUNTU на виртуальную машину.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учебного пособия для студентов, обучающих ся в средних профессиональных учебных заведениях по направлению «Информатика и вычислительная техника».</t>
  </si>
  <si>
    <t>Курс лекций междисциплинарного курса МДК 01.02 «Прикладное программирование» профессионального модуля ПМ 01 «Разработка программных модулей программного обеспечения для компьютерных систем» соответствует содержанию ФГОС специальности «Программирование в компьютерных системах».Предлагаемый краткий курс лекций содержит учебный материал, включающий знакомство с интернет-технологиями, языками создания интернет-приложений и web-документов, инструментальными средствами создания приложений компьютерных сетей, универсальным языком для работы с приложениями Office.Учебное пособие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образовательных учреждений, а также всем интересующимся данной тематикой.</t>
  </si>
  <si>
    <t>C#. Алгоритмы и структуры данных. + Электронное приложение. Учебное пособие для СПО, 2-е изд., стер.</t>
  </si>
  <si>
    <t>https://e.lanbook.com/book/269837</t>
  </si>
  <si>
    <t>978-5-507-45437-2</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</si>
  <si>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</si>
  <si>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Операционные системы. Bodhi Linux 6.0: установка, настройка, эксплуатация. Учебное пособие для СПО.</t>
  </si>
  <si>
    <t>Орещенков И. С.</t>
  </si>
  <si>
    <t>978-5-507-44987-3</t>
  </si>
  <si>
    <t>Книга посвящена бесплатной свободно распространяемой операционной системе для персональных компьютеров Bodhi Linux 6.0. Классический интерфейс её легковесного графического рабочего окружения Moksha Desktop позволяет организовать единообразную рабочую среду как на современных, так и на устаревших компьютерах или ноутбуках. Благодаря прочному фундаменту Ubuntu 20.04 LTS, на котором построена эта операционная система, её пользователи получают доступ к широкому спектру программного обеспечения, а также к знаниям и опыту многочисленного сообщества.
Руководствуясь этой книгой, читатель сможет изготовить загрузочный носитель и быстро ввести в работу только что приобретённый в магазине компьютер или ноутбук. Он найдёт подробные инструкции о том, как актуализировать операционную систему и установить приложения, необходимые для решения его задач, как настроить по своему вкусу интерфейс рабочего стола и сделать использование операционной системы более комфортным. А если нормальная работа компьютера будет нарушена, читатель сможет определить источник проблем и решить их самостоятельно или обратиться за помощью к специалистам, предоставив им необходимую техническую информацию. Опытного читателя могут заинтересовать темы формирования собственного локального репозитория программ для Bodhi Linux, внесения изменений в официальный образ дистрибутивного носителя и создания мультизагрузочного USB-накопителя.
Ознакомившись с этой книгой, читатель получит комплексное представление об операционной системе Bodhi Linux 6.0, её архитектуре и принципах функционирования в объёме, достаточном для повседневного использования. Приобретённые знания помогут читателю ориентироваться в информации, касающейся операционных систем персональных компьютеров, а выработанные навыки окажутся полезными при работе с другими операционными системами, построенными на основе дистрибутивов Ubuntu или Debian.
Эта книга может быть использована учащимися средних специальных учебных заведений в качестве практического руководства при изучении курса «Операционные системы», а также широким кругом читателей, интересующихся практическим применением современных операционных систем семейства GNU/Linux на персональных компьютерах.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</si>
  <si>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Установка и конфигурирование периферийного оборудования. Учебное пособие для СПО.</t>
  </si>
  <si>
    <t>Чащина Е. А.</t>
  </si>
  <si>
    <t>978-5-507-44981-1</t>
  </si>
  <si>
    <t>Учебное пособие содержит теорию и практические задания, которые можно применять на занятиях и для самостоятельного изучения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специальности «Компьютерные системы и комплексы», дисциплина МДК 02.02 «Установка и конфигурирование периферийного оборудования».</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</si>
  <si>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</si>
  <si>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</si>
  <si>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</si>
  <si>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https://e.lanbook.com/book/276656</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</si>
  <si>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</si>
  <si>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Учебное пособие преследует цель закрепления у студентов начальных сведений о командном языке операционных систем мобильных мультимедиа систем и устройств. Учебное пособие «Системное программное обеспечение информационных мобильных устройств и систем» подготовлено для обучающихся средних профессиональных учреждений по направлению «Информатика и вычислительная техника», а также может быть полезным при подготовке студентов по образовательным программам среднего профессионального образования специальностей «Автоматические системы управления» и «Автоматизация технологических процессов и производств».</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</si>
  <si>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</si>
  <si>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</si>
  <si>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https://e.lanbook.com/book/276668</t>
  </si>
  <si>
    <t>Базы данных. Проектирование, программирование, управление и администрирование. Учебник для СПО, 2-е изд., стер.</t>
  </si>
  <si>
    <t>https://e.lanbook.com/book/198584</t>
  </si>
  <si>
    <t>978-5-8114-9682-2</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</si>
  <si>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</si>
  <si>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Моделирование объектов управления в MatLab. Учебное пособие для СПО, 3-е изд., стер.</t>
  </si>
  <si>
    <t>https://e.lanbook.com/book/282701</t>
  </si>
  <si>
    <t>978-5-507-45760-1</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</si>
  <si>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</si>
  <si>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Алгоритмы и программы. Язык С++. Учебное пособие для СПО, 3-е изд., стер.</t>
  </si>
  <si>
    <t>https://e.lanbook.com/book/249647</t>
  </si>
  <si>
    <t>978-5-507-44925-5</t>
  </si>
  <si>
    <t>При изложении материала авторы используют методику обучения от алгоритмов к программам, поэтому вначале излагаются сведения об алгоритмах с примерами реализации типовых алгоритмов. Изучение основ языка программирования С++ опирается на полученные знания, приведены примеры кода на данном языке. Примеры можно решать в любой среде разработчика, поддерживающей язык С++, но авторами примеры отлажены в Visual Studio 2013. Коды программ соответствуют стандарту С++ 11 (ISO/IEC 14882:2011), разработаны в консольных приложениях на основе шаблона «Пустой проект». В практикуме пред-лагаются как задачи, использующие типовые алгоритмы, так и содержа-тельные, для которых приведено только вербальное описание. В типо-вых задачах оттачиваются навыки кодирования, в содержательных требуются построение инфологической модели и выбор алгоритмов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обучающихся по направлению подготовки «Прикладная информатика», может быть рекомендовано для самостоятельного изуче-ния, так как не требует предварительных знаний о языках программи-рования.</t>
  </si>
  <si>
    <t>Мультимедийные технологии. Учебник для СПО, 3-е изд., стер.</t>
  </si>
  <si>
    <t>https://e.lanbook.com/book/292043</t>
  </si>
  <si>
    <t>978-5-507-45945-2</t>
  </si>
  <si>
    <t>Операционные системы. Программное обеспечение. Учебник для СПО, 3-е изд., стер.</t>
  </si>
  <si>
    <t>Куль Т. П.</t>
  </si>
  <si>
    <t>https://e.lanbook.com/book/292994</t>
  </si>
  <si>
    <t>978-5-507-46005-2</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</si>
  <si>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</si>
  <si>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Программирование. Лабораторный практикум. Учебное пособие для СПО.</t>
  </si>
  <si>
    <t>https://e.lanbook.com/book/292904</t>
  </si>
  <si>
    <t>978-5-507-45193-7</t>
  </si>
  <si>
    <t>В данном лабораторном практикуме по программированию приводятся варианты индивидуальных заданий для лабораторных работ по таким темам, как «Условные операторы», «Циклы», «Одномерные массивы», «Матрицы», «Строки», «Структуры данных», «Текстовые и двоичные файлы», «Линейные динамические структуры данных», «Бинарные деревья», «Биты памяти». В лабораторных работах задания разделены на три уровня сложности (уровни A, B и C) — от простого к сложному. Составлять программы можно на разных языках программирования, но задания и примеры ориентированы на язык программирования Си. Данный практикум является дополнением к книге автора «Программирование на языке Си». Опираясь на указанную книгу, можно выполнить лабораторные работы, представленные в данном практикуме, любого уровня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и всех желающих, изучающих языки программирования.</t>
  </si>
  <si>
    <t>Разработка приложений с графическим пользовательским интерфейсом на языке Python. Учебное пособие для СПО.</t>
  </si>
  <si>
    <t>Букунов С. В., Букунова О. В.</t>
  </si>
  <si>
    <t>https://e.lanbook.com/book/292853</t>
  </si>
  <si>
    <t>978-5-507-45192-0</t>
  </si>
  <si>
    <t>Настоящее пособие содержит основные сведения о создании приложений на языке Python с графическим пользовательским интерфейсом с помощью библиотеки Tk. Рассматриваются основные типы элементов, управляющих работой приложения, и способы их программной реализации. Даются понятия визуального проектирования и событийного программирования. Приводятся многочисленные практические упражнения с примерами программного кода, помогающие понять основные способы практической реализации графических пользовательских интерфейсов. Рассматриваются возможности библиотеки Tk по созданию компьютерной анимации. В пособии содержатся краткие теоретические сведения, упражнения и примеры программ с подробными комментариями, а также задания для самостоятельной работы. В учебном пособии последовательно вводится понятийный аппарат, формулируются основные объекты, приводятся примеры программ на языке Python.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ссузов обучающихся по направлению «Информатика и вычислительная техника», имеющих базовые навыки программирования на языке Python, в том числе с использованием объектно-ориентированного подхода, желающих повысить уровень своих знаний в данной предметной области.</t>
  </si>
  <si>
    <t>C#. Основы программирования. + Электронное приложение. Учебное пособие для СПО, 2-е изд., стер.</t>
  </si>
  <si>
    <t>https://e.lanbook.com/book/198824</t>
  </si>
  <si>
    <t>978-5-8114-9784-3</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</si>
  <si>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</si>
  <si>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C#. Программирование 2D и 3D векторной графики. + Электронное приложение. Учебное пособие для СПО, 2-е изд., стер.</t>
  </si>
  <si>
    <t>https://e.lanbook.com/book/183704</t>
  </si>
  <si>
    <t>978-5-8114-8988-6</t>
  </si>
  <si>
    <t>Книга посвящена программированию векторной графики. Описываются основные методы графических классов и приводятся примеры их использования, рассматриваются аффинные преобразования на плоскости и в трехмерном пространстве и различные виды проецирования. Приводится обзор различных моделей трехмерных тел. Одна из них посвящена сложной теме — бинарным операциям над множествами. Описан лучевой алгоритм определения принадлежности точки многоугольнику и многограннику. Описывается библиотека OpenGL и ее основные команды. Приводятся простые примеры 2D графики. 
Книга предназначена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
К книге прилагаются дополнительные материалы, доступные в электронной библиотечной системе «Лань» по ссылке или QR-коду, указанным ниже.</t>
  </si>
  <si>
    <t>JavaScript. Готовые программы. Учебное пособие для СПО, 2-е изд., стер.</t>
  </si>
  <si>
    <t>https://e.lanbook.com/book/195539</t>
  </si>
  <si>
    <t>978-5-8114-9504-7</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</si>
  <si>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</si>
  <si>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</si>
  <si>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Архитектурные решения информационных систем. Учебник для СПО, 3-е изд., стер.</t>
  </si>
  <si>
    <t>https://e.lanbook.com/book/296981</t>
  </si>
  <si>
    <t>978-5-507-46063-2</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</si>
  <si>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</si>
  <si>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Большие данные. Big Data. Учебник для СПО, 2-е изд., стер.</t>
  </si>
  <si>
    <t>https://e.lanbook.com/book/199514</t>
  </si>
  <si>
    <t>978-5-8114-9834-5</t>
  </si>
  <si>
    <t>В представленном учебнике рассматриваются базовые аспекты профессиональной части дисциплин, непосредственно связанных с технологиями работы с большими данными,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Информационные системы и программирование, Информационные системы (по отраслям) и Организация и технология защиты информации.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</si>
  <si>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Гибкие оптические сети. Учебное пособие для СПО, 2-е изд., стер.</t>
  </si>
  <si>
    <t>https://e.lanbook.com/book/186065</t>
  </si>
  <si>
    <t>978-5-8114-8989-3</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</si>
  <si>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</si>
  <si>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Информатика для профессий и специальностей технического профиля. Курс лекций. Учебное пособие для СПО, 3-е изд., стер.</t>
  </si>
  <si>
    <t>https://e.lanbook.com/book/288986</t>
  </si>
  <si>
    <t>978-5-507-45871-4</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</si>
  <si>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</si>
  <si>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Информатика и ИКТ. Учебное пособие для СПО, 3-е изд., стер.</t>
  </si>
  <si>
    <t>https://e.lanbook.com/book/200465</t>
  </si>
  <si>
    <t>978-5-8114-9557-3</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</si>
  <si>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</si>
  <si>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Информатика. Лабораторный практикум. Часть 1. Учебное пособие для СПО, 2-е изд., стер.</t>
  </si>
  <si>
    <t>https://e.lanbook.com/book/185920</t>
  </si>
  <si>
    <t>978-5-8114-8956-5</t>
  </si>
  <si>
    <t>Информатика. Практикум в среде Microsoft Office 2016/2019. Учебное пособие для СПО, 4-е изд., стер.</t>
  </si>
  <si>
    <t>https://e.lanbook.com/book/279833</t>
  </si>
  <si>
    <t>978-5-507-45697-0</t>
  </si>
  <si>
    <t>Информатика. Учебник для СПО, 2-е изд., испр. и доп.</t>
  </si>
  <si>
    <t>https://e.lanbook.com/book/221225</t>
  </si>
  <si>
    <t>978-5-8114-9430-9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</si>
  <si>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</si>
  <si>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Информационная безопасность. Лабораторный практикум. Учебное пособие для СПО, 3-е изд., стер.</t>
  </si>
  <si>
    <t>https://e.lanbook.com/book/187645</t>
  </si>
  <si>
    <t>978-5-8114-9138-4</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</si>
  <si>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</si>
  <si>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Компьютерные технологии в машиностроении. Практикум. + Электронное приложение. Учебник для СПО, 3-е изд., стер.</t>
  </si>
  <si>
    <t>https://e.lanbook.com/book/284201</t>
  </si>
  <si>
    <t>978-5-507-45858-5</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</si>
  <si>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</si>
  <si>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Обработка и представление данных в MS Excel. Учебное пособие для СПО, 2-е изд., стер.</t>
  </si>
  <si>
    <t>https://e.lanbook.com/book/185903</t>
  </si>
  <si>
    <t>978-5-8114-8951-0</t>
  </si>
  <si>
    <t>Операционные системы. Учебник для СПО, 2-е изд., стер.</t>
  </si>
  <si>
    <t>https://e.lanbook.com/book/186048</t>
  </si>
  <si>
    <t>978-5-8114-8984-8</t>
  </si>
  <si>
    <t>Основы алгоритмизации и программирования на языке Паскаль. Лабораторный практикум. Учебное пособие для СПО, 2-е изд., стер</t>
  </si>
  <si>
    <t>https://e.lanbook.com/book/189365</t>
  </si>
  <si>
    <t>978-5-8114-9240-4</t>
  </si>
  <si>
    <t>Основы компьютерных цифровых технологий машиностроения. Учебник для СПО, 2-е изд., стер.</t>
  </si>
  <si>
    <t>https://e.lanbook.com/book/265187</t>
  </si>
  <si>
    <t>978-5-507-45352-8</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</si>
  <si>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учреждений, обучающихся по специальностям направления подготовки «Машиностроение».</t>
  </si>
  <si>
    <t>Основы построения инфокоммуникационных сетей и систем. Учебное пособие для СПО, 2-е изд., стер.</t>
  </si>
  <si>
    <t>https://e.lanbook.com/book/209141</t>
  </si>
  <si>
    <t>978-5-507-44168-6</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</si>
  <si>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учащихся учреждений среднего профессионального образования радиотехнического и телекоммуникационного профиля.</t>
  </si>
  <si>
    <t>Построение распределенных систем на базе WebSocket. Учебное пособие для СПО, 2-е изд., стер.</t>
  </si>
  <si>
    <t>https://e.lanbook.com/book/297026</t>
  </si>
  <si>
    <t>978-5-507-46078-6</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</si>
  <si>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</si>
  <si>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Программирование. Сборник задач. Учебное пособие для СПО, 2-е изд., стер.</t>
  </si>
  <si>
    <t>https://e.lanbook.com/book/189452</t>
  </si>
  <si>
    <t>978-5-8114-9317-3</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</si>
  <si>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</si>
  <si>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Проектирование и разработка WEB-приложений. Введение в frontend и backend разработку на JavaScript и node.js. Учебное пособие для СПО, 2-е изд., стер.</t>
  </si>
  <si>
    <t>https://e.lanbook.com/book/193390</t>
  </si>
  <si>
    <t>978-5-8114-9375-3</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</si>
  <si>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</si>
  <si>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для СПО, 3-е изд., стер.</t>
  </si>
  <si>
    <t>https://e.lanbook.com/book/183778</t>
  </si>
  <si>
    <t>978-5-8114-9047-9</t>
  </si>
  <si>
    <t>Разработка программных модулей программного обеспечения для компьютерных систем. Прикладное программирование. Учебное пособие для СПО, 4-е изд., стер.</t>
  </si>
  <si>
    <t>https://e.lanbook.com/book/296975</t>
  </si>
  <si>
    <t>978-5-507-46061-8</t>
  </si>
  <si>
    <t>Сетевое и системное администрирование. Демонстрационный экзамен КОД 1.1. Учебно-методическое пособие для СПО, 3-е изд., стер.</t>
  </si>
  <si>
    <t>https://e.lanbook.com/book/189420</t>
  </si>
  <si>
    <t>978-5-8114-9255-8</t>
  </si>
  <si>
    <t>Структуры и алгоритмы обработки данных. Учебник для СПО, 2-е изд., стер.</t>
  </si>
  <si>
    <t>https://e.lanbook.com/book/207563</t>
  </si>
  <si>
    <t>978-5-507-44105-1</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</si>
  <si>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</si>
  <si>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Тестирование программного обеспечения. Учебное пособие для СПО, 3-е изд., стер.</t>
  </si>
  <si>
    <t>https://e.lanbook.com/book/269876</t>
  </si>
  <si>
    <t>978-5-507-45426-6</t>
  </si>
  <si>
    <t>Учебное пособие посвящено вопросам анализа, планирования, проведения тестовых испытаний и оценки качества программного обеспечения на всех стадиях его жизненного цикла. Является методическим обеспечением выполнения лабораторных работ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</si>
  <si>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Технологии создания интеллектуальных устройств, подключенных к интернет. Учебное пособие для СПО, 2-е изд., стер.</t>
  </si>
  <si>
    <t>https://e.lanbook.com/book/248960</t>
  </si>
  <si>
    <t>978-5-507-44885-2</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</si>
  <si>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</si>
  <si>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Технология разработки программного обеспечения. Учебное пособие для СПО, 2-е изд., стер.</t>
  </si>
  <si>
    <t>https://e.lanbook.com/book/200462</t>
  </si>
  <si>
    <t>978-5-8114-9556-6</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</si>
  <si>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t>
  </si>
  <si>
    <t>JavaScript. Креативное программирование. + Электронное приложение. Учебное пособие для СПО.</t>
  </si>
  <si>
    <t>978-5-507-45405-1</t>
  </si>
  <si>
    <t>Можно смело утверждать: JavaScript — это язык программирования, который предоставляет разработчику богатый набор неожиданных, неординарных и нетривиальных приемов создания кода. Знаете ли вы, что в условном операторе в качестве самого условия можно использовать вызов функции? Что один и тот же цикл не составит труда направить в любую сторону — как на увеличение значения, так и на уменьшение? Что в роли аргумента функции способна выступать другая функция? Если вы начинающий программист, то с уверенностью можно сказать, что о подобных фокусах вы ни разу не слышали. Между тем, перечисленные методы — лишь некоторые из многочисленных способов нестандартного программирования. Этим способам и посвящена данная книга. На ее страницах рассказывается о самых разных приемах креативной разработки на JavaScript. Кроме того, в помощь начинающему есть полезная информация по оптимизации и тестированию сценариев, а также по исправлению логических ошибок. Продемонстрирован ряд готовых программ, использующих нестандартный подход при создании кода.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
К книге прилагаются дополнительные материалы, доступные в электронной библиотечной системе «Лань» по ссылке или QR-коду, указанным ниже.</t>
  </si>
  <si>
    <t>Архитектурное моделирование автоматизированных систем. Учебник для СПО, 2-е изд., стер.</t>
  </si>
  <si>
    <t>https://e.lanbook.com/book/209144</t>
  </si>
  <si>
    <t>978-5-507-44171-6</t>
  </si>
  <si>
    <t>Машинно-ориентированные языки программирования. Введение в ассемблер. Учебное пособие для СПО.</t>
  </si>
  <si>
    <t>Бунаков П. Ю.</t>
  </si>
  <si>
    <t>978-5-507-45491-4</t>
  </si>
  <si>
    <t>Учебное пособие является введением в язык ассемблера и включает в себя теоретические сведения и большое количество практических заданий. Оно предназначено для студентов средних специальных учебных заведений, подготовка которых предполагает изучение дисциплин, связанных с низкоуровневым программированием и архитектурой компьютера.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студентам средних профессиональных учебных заведений, учащимся информационно-технологического профиля старших классов, а также всем желающим изучить основы программирования на языке ассемблера.</t>
  </si>
  <si>
    <t>Методы MS EXCEL для решения инженерных задач. Учебное пособие для СПО, 3-е изд., стер.</t>
  </si>
  <si>
    <t>978-5-507-46201-8</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</si>
  <si>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</si>
  <si>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Операционные системы и оболочки. Учебное пособие для СПО.</t>
  </si>
  <si>
    <t>Малахов С. В.</t>
  </si>
  <si>
    <t>978-5-507-45326-9</t>
  </si>
  <si>
    <t>В учебном пособии рассмотрены такие темы, как: потоки в ОС Windows; память в ОС Windows; файловая система в ОС Windows; устройства персонального компьютера; работа с взаимоблокировками; обеспечение безопасности в ОС Windows; основы работы в командных интерпретаторах ОС. В конце учебного пособия представлены лабораторные работы с теоретическими вопросами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«Компьютерные системы и комплексы», «Информационные системы», «Прикладная информатика», «Сетевое и системное администрирование» и «Информационные системы и программирование».</t>
  </si>
  <si>
    <t>Офисные пакеты «Мой Офис», «Р7-Офис». Практикум. Учебное пособие для СПО, (полноцветная печать)</t>
  </si>
  <si>
    <t>Бурняшов Б. А.</t>
  </si>
  <si>
    <t>978-5-507-45495-2</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</si>
  <si>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</si>
  <si>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Программирование. Основы Python. Учебное пособие для СПО.</t>
  </si>
  <si>
    <t>Никитина Т. П., Королев Л. В.</t>
  </si>
  <si>
    <t>978-5-507-45283-5</t>
  </si>
  <si>
    <t>Пособие посвящено рассмотрению базовых конструкций языка Python, в частности, сначала приведены примеры простейших программ в императивном стиле программирования и примеры решения несложных задач линейной, разветвляющейся и циклической структуры, задач с последовательностями и файлами. Далее дана реализация в виде программ на Python алгоритмов методов вычислительной математики. Большое внимание уделено практике использования библиотек numpy, matplotlib, pandas и turtle, для анализа данных и их графической интерпретации.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использования в учебном процессе студентами ссузов.</t>
  </si>
  <si>
    <t>Сертификация информационных систем. Учебное пособие для СПО, 3-е изд., стер.</t>
  </si>
  <si>
    <t>https://e.lanbook.com/book/297659</t>
  </si>
  <si>
    <t>978-5-507-46102-8</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</si>
  <si>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</si>
  <si>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Структуры данных в C#: линейные и нелинейные динамические структуры. Учебное пособие для СПО, 2-е изд., стер.</t>
  </si>
  <si>
    <t>https://e.lanbook.com/book/302252</t>
  </si>
  <si>
    <t>978-5-507-46178-3</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</si>
  <si>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</si>
  <si>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https://e.lanbook.com/book/303998</t>
  </si>
  <si>
    <t>Вычислительная техника. Учебное пособие для СПО, 4-е изд., стер.</t>
  </si>
  <si>
    <t>https://e.lanbook.com/book/306785</t>
  </si>
  <si>
    <t>978-5-507-46338-1</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</si>
  <si>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
Настоящему курсу предшествует изучение следующих дисциплин: «Информатика», «Электротехника», «Электронная техника».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</si>
  <si>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Когерентные оптические сети. Учебное пособие для СПО, 2-е изд., стер.</t>
  </si>
  <si>
    <t>https://e.lanbook.com/book/306827</t>
  </si>
  <si>
    <t>978-5-507-46352-7</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</si>
  <si>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</si>
  <si>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https://e.lanbook.com/book/302633</t>
  </si>
  <si>
    <t>https://e.lanbook.com/book/302273</t>
  </si>
  <si>
    <t>https://e.lanbook.com/book/302690</t>
  </si>
  <si>
    <t>Основы теории информации. Учебное пособие для СПО, 3-е изд., стер.</t>
  </si>
  <si>
    <t>https://e.lanbook.com/book/308735</t>
  </si>
  <si>
    <t>978-5-507-46396-1</t>
  </si>
  <si>
    <t>https://e.lanbook.com/book/302636</t>
  </si>
  <si>
    <t>https://e.lanbook.com/book/302714</t>
  </si>
  <si>
    <t>Волоконно-оптическая DWDM-система Siemens Surpass hiT 7540/7550. Учебное пособие для СПО.</t>
  </si>
  <si>
    <t>978-5-507-45683-3</t>
  </si>
  <si>
    <t>В учебном пособии излагаются принципы построения волоконно-оптической системы передачи данных фирмы Siemens Surpass hiT 7540 и 7550, основанной на технологии плотного спектрального мультиплексирования каналов DWDM. Наибольшее внимание уделено комплектации оборудования, структурным схемам транспортных терминалов, канальным мультиплексорам с функцией “add/drop”, системам коммутации каналов, а также функционированию сетевых элементов и используемых плат.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направлениям подготовки «Электроника, радиотехника и системы связи», «Информатика и вычислительная техника», «Фотоника, приборостроение, оптические и биотехнические системы и технологии» а также может быть полезно для технического персонала, занимающегося эксплуатацией, администрированием и обслуживанием современных DWDM-систем.</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</si>
  <si>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</si>
  <si>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Программирование микропроцессорных систем на языке ASM-51. Учебное пособие для СПО.</t>
  </si>
  <si>
    <t>Микушин А. В.</t>
  </si>
  <si>
    <t>978-5-507-45537-9</t>
  </si>
  <si>
    <t>Учебное пособие содержит описание языка ASM-51, используемого для создания загрузочных кодов для микропроцессоров семейства MCS-51. Изложена вся необходимая информация для программирования на языке ASM-51 и объяснены особенности использования программы-компилятора asm51.exe. В пособии приводятся общие сведения об операторах языка программирования ASM-51, типах данных, используемых в этом языке программирования, управляющих директивах, кроме того, приведены примеры программ. 
Учебное пособие является достаточно близким переводом оригинального технического описания языка ASM-51. Оно может быть полезным при изучении программирования для любого микроконтроллера семейства микроконтроллеров MCS-51, в том числе для отечественных микроконтроллеров серии 1816 и 1830 или для наиболее распространенных в настоящее время микроконтроллеров серии AT89xx фирмы Atmel.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обучающимся в колледжах по образовательным программам среднего профессионального образования.</t>
  </si>
  <si>
    <t>Программирование микропроцессорных систем на языке С-51. Учебное пособие для СПО.</t>
  </si>
  <si>
    <t>978-5-507-45539-3</t>
  </si>
  <si>
    <t>Учебное пособие содержит описание языка C-51, используемого для создания загрузочных кодов для микропроцессоров семейства MCS-51. Изложена необходимая информация для программирования на языке C-51 и объяснены особенности использования программы-компилятора. Приводятся общие сведения об операторах языка программирования C-51, типах данных, используемых в этом языке программирования, управляющих директивах, кроме того, в рассмотрены примеры программ. Пособие может быть полезным при изучении программирования для любого микроконтроллера семейства микроконтроллеров MCS-51, в том числе для отечественных микроконтроллеров серии 1816 и 1830 или для наиболее распространенных в настоящее время микроконтроллеров серии AT89xx фирмы Atmel.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t>
  </si>
  <si>
    <t>Схемотехника мобильных радиостанций. Учебное пособие для СПО.</t>
  </si>
  <si>
    <t>978-5-507-45541-6</t>
  </si>
  <si>
    <t>Учебное пособие содержит краткое схемотехническое описание радиотрактов современных мобильных радиостанций, достаточное для понимания начинающими читателями. Многочисленные примеры схем облегчают восприятие материала. В книге содержится минимально необходимая информация по видам модуляции, применяемым в современных аналоговых и цифровых радиостанциях.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студентам обучающимся в колледжах по образовательным программам среднего профессионального образования.</t>
  </si>
  <si>
    <t>Схемотехника современных телекоммуникационных устройств. Учебное пособие для СПО.</t>
  </si>
  <si>
    <t>978-5-507-45543-0</t>
  </si>
  <si>
    <t>Пособие содержит краткое описание принципов работы усилителей различных частотных диапазонов и мощности, основных узлов цифровой техники, достаточное для понимания начинающими читателями. Примеры схем облегчают восприятие материала. В книге содержится минимально необходимая информация по видам модуляции, применяющимся в аналоговых и цифровых системах радиосвязи. Книга может быть полезной как при создании новых схем приемо-передающей техники, так и при эксплуатации уже существующих радиосистем.
Пособие предназначено для студентов радиотехнических специальностей,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</si>
  <si>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https://e.lanbook.com/book/311765</t>
  </si>
  <si>
    <t>https://e.lanbook.com/book/311840</t>
  </si>
  <si>
    <t>https://e.lanbook.com/book/311828</t>
  </si>
  <si>
    <t>Проектирование информационных систем. Методы и средства структурно-функционального проектирования. Практикум. Учебное пособие для СПО, 2-е изд., стер.</t>
  </si>
  <si>
    <t>https://e.lanbook.com/book/314777</t>
  </si>
  <si>
    <t>978-5-507-46659-7</t>
  </si>
  <si>
    <t>https://e.lanbook.com/book/311837</t>
  </si>
  <si>
    <t>https://e.lanbook.com/book/311834</t>
  </si>
  <si>
    <t>Базы данных. Лабораторный практикум. Учебное пособие для СПО, (полноцветная печать)</t>
  </si>
  <si>
    <t>Мамедли Р. Э.</t>
  </si>
  <si>
    <t>https://e.lanbook.com/book/319403</t>
  </si>
  <si>
    <t>978-5-507-45921-6</t>
  </si>
  <si>
    <t>В лабораторном практикуме рассматриваются вопросы организации баз данных. Изложены принципы проектирования реляционных баз данных, нормализация отношений. Подробно рассматриваются операции реляционной алгебры, синтаксис и применение языка SQL. Даются характеристики системы управления базами данных различных поколений. Материал подготовлен на основе учебного курса, который читается автором в Нижневартовском государственном университете.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ориентировано на студентов колледжей, обучающихся по специальностям «Информационная безопасность» и «Информатика и вычислительная техника».</t>
  </si>
  <si>
    <t>https://e.lanbook.com/book/322610</t>
  </si>
  <si>
    <t>Информационные технологии и основы вычислительной техники. Учебник для СПО, 2-е изд., стер.</t>
  </si>
  <si>
    <t>https://e.lanbook.com/book/322484</t>
  </si>
  <si>
    <t>978-5-507-47035-8</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</si>
  <si>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</si>
  <si>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Компьютерный анализ. Практикум в среде Microsoft Excel. Учебное пособие для СПО, 2-е изд., стер.</t>
  </si>
  <si>
    <t>https://e.lanbook.com/book/320774</t>
  </si>
  <si>
    <t>978-5-507-47025-9</t>
  </si>
  <si>
    <t>В учебном пособии подробно рассмотрены основные аспекты компьютерного анализа данных с использованием общедоступного инструментария. В качестве основного инструмента предлагается табличный процессор Microsoft Excel и его блок анализа данных как наиболее популярный и доступный пакет.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технологиями анализа данных, например «Компьютерный анализ», «Большие данные», «Слияние данных» и т. п. В качестве дополнительной литературы в рамках тех же дисциплин пособие может быть использовано студентами, аспирантами и преподавателями в ходе проведения экспериментов как вспомогательный инструмент обработки получаемых данных.</t>
  </si>
  <si>
    <t>Основы локальных компьютерных сетей. Учебное пособие для СПО, 3-е изд., стер.</t>
  </si>
  <si>
    <t>https://e.lanbook.com/book/321215</t>
  </si>
  <si>
    <t>978-5-507-46832-4</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</si>
  <si>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</si>
  <si>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Основы объектно-ориентированного программирования на базе языка C#. Учебное пособие для СПО, 3-е изд., стер.</t>
  </si>
  <si>
    <t>https://e.lanbook.com/book/321197</t>
  </si>
  <si>
    <t>978-5-507-46825-6</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</si>
  <si>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</si>
  <si>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Программирование в среде Delphi. Создание проектов. Учебное пособие для СПО, 2-е изд., стер.</t>
  </si>
  <si>
    <t>Саблукова Н. Г.</t>
  </si>
  <si>
    <t>https://e.lanbook.com/book/321212</t>
  </si>
  <si>
    <t>978-5-507-46831-7</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</si>
  <si>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для самостоятельного изучения системы программирования Delphi.</t>
  </si>
  <si>
    <t>Языки программирования. Python: решение сложных задач. Учебное пособие для СПО.</t>
  </si>
  <si>
    <t>Борзунов С. В., Кургалин С. Д.</t>
  </si>
  <si>
    <t>https://e.lanbook.com/book/319391</t>
  </si>
  <si>
    <t>978-5-507-45922-3</t>
  </si>
  <si>
    <t>Изложены основные понятия языка программирования Python, акцент сделан на использовании средств языка в численных расчетах, в том числе в высокопроизводительных вычислениях. Проводится сравнение с другими языками, обсуждаются особенности использования Python для разного класса задач. Рассматриваются разнообразные задачи, в том числе из разделов линейной алгебры и аналитической геометрии, и приводятся алгоритмы их решения. В каждой главе содержится теоретический материал, тексты программ, контрольные вопросы, а также задачи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 а также для тех, кто планирует использовать математические методы и язык Python в своей практической деятельности.</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</si>
  <si>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</si>
  <si>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Компьютерная геометрия и графика в web-разработке. Учебное пособие для СПО.</t>
  </si>
  <si>
    <t>Васильев Н. П.</t>
  </si>
  <si>
    <t>978-5-507-46524-8</t>
  </si>
  <si>
    <t>Изложение основ компьютерной геометрии и графики сопровождается программной реализацией примеров на языке PHP и JavaScript. Практически каждый раздел содержит задания, для выполнения которых достаточно знания базовых конструкций языка PHP и графической библиотеки GD. В примерах математические модели доводятся до программного кода. Основной упор делается на алгоритмическую составляющую, поэтому вместо PHP может быть выбран другой язык, а вместо GD — другая библиотека. Традиционно изложение начинается с аффинных и проекционных преобразований. Подробно обсуждаются математические модели кривых, их характеристики и способы конструирования — кривые Безье и сплайн-интерполяция. Изложение основ трёхмерной графики нацелено на использование WebGL и JavaScript. Математические преобразования пространства, используемые этой технологией, представлены как частный случай аффинных и проекционных преобразований и непосредственно реализованы в примерах программного кода без привлечения дополнительных библиотек. Пособие представляет интерес для Web-разработчиков, желающих разобраться с реализацией математических моделей с помощью серверных языков, а на стороне клиента с помощью canvas-WebGL и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</si>
  <si>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Создание игровой логики. Практикум. Учебное пособие для СПО.</t>
  </si>
  <si>
    <t>Капанов А. А., Лямин А. С.</t>
  </si>
  <si>
    <t>978-5-507-45630-7</t>
  </si>
  <si>
    <t>Изучаются некоторые аспекты теоретического материала, посвященного основным вопросам, рассматриваемым в рамках дисциплины «Игровая логика». Рассматриваются основные понятия и определения, связанные с игровым искусственным интеллектом. Приведены базовые алгоритмы и произведен подробный разбор их работы. В перечень тем входят алгоритмы передвижения, преследования и уклонения. Различные способы поиска пути, алгоритм А*. Способы использования конечных автоматов для игрового проекта.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изучения дисциплины «Игровая логика» для обучающихся в колледжах по образовательным программам среднего профессионального образования.</t>
  </si>
  <si>
    <t>https://e.lanbook.com/book/333242</t>
  </si>
  <si>
    <t>https://e.lanbook.com/book/333245</t>
  </si>
  <si>
    <t>Организация и архитектура ЭВМ. Вычислительные системы. Учебное пособие для СПО, 3-е изд., стер.</t>
  </si>
  <si>
    <t>https://e.lanbook.com/book/341138</t>
  </si>
  <si>
    <t>978-5-507-48089-0</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</si>
  <si>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</si>
  <si>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JavaScript. Как писать программы. Учебное пособие для СПО</t>
  </si>
  <si>
    <t>https://e.lanbook.com/book/197550</t>
  </si>
  <si>
    <t>978-5-8114-8560-4</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</si>
  <si>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</si>
  <si>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Организация сетевого администрирования. Сетевые операционные системы, серверы, службы и протоколы. Лабораторные работы. Учебное пособие для СПО, 2-е изд., стер.</t>
  </si>
  <si>
    <t>https://e.lanbook.com/book/217454</t>
  </si>
  <si>
    <t>978-5-507-44204-1</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</si>
  <si>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</si>
  <si>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Организация сетевого администрирования. Сетевые операционные системы, серверы, службы и протоколы. Практические работы. Учебное пособие для СПО, 3-е изд., стер.</t>
  </si>
  <si>
    <t>https://e.lanbook.com/book/198497</t>
  </si>
  <si>
    <t>978-5-8114-9783-6</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</si>
  <si>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</si>
  <si>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Вычислительная техника. Учебное пособие для СПО.</t>
  </si>
  <si>
    <t>Тюрин И. В.</t>
  </si>
  <si>
    <t>978-5-507-46710-5</t>
  </si>
  <si>
    <t>Представлены базовые сведения в области средств вычислительной техники и информационных технологий. Рассмотрены основы математического аппарата функционирования компьютерной техники. Приведены классификация и основные технические характеристики ЭВМ. Рассмотрены основные компоненты программного обеспечения ЭВМ, приведены примеры программных пакетов и информационных систем, в том числе систем автоматизированного проектирования для решения
проектных задач применительно к различным этапам жизненного цикла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и направлений учреждений среднего профессионального образования при изучении дисциплины «Вычислительная техника».</t>
  </si>
  <si>
    <t>https://e.lanbook.com/book/351881</t>
  </si>
  <si>
    <t>Основы тестирования программного обеспечения. Учебное пособие для СПО, 3-е изд., стер.</t>
  </si>
  <si>
    <t>https://e.lanbook.com/book/269900</t>
  </si>
  <si>
    <t>978-5-507-45434-1</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</si>
  <si>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</si>
  <si>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Практикум. Демонстрационный экзамен базового уровня. Сетевое и системное администрирование. Учебное пособие для СПО.</t>
  </si>
  <si>
    <t>https://e.lanbook.com/book/352310</t>
  </si>
  <si>
    <t>978-5-507-46869-0</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</si>
  <si>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в целях повышения уровня умений и знаний в области профессиональной деятельности; обеспечивает подготовку к сдаче Демонстрационного экзамена в рамках проектов, реализуемых ФГБОУ ДПО «Институт развития профессионального образования» (код и наименование профессии (специальности) среднего профессионального образования 09.02.06 — «Сетевое и системное администрирование», наименование квалификации — «Сетевой и системный администратор»).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</si>
  <si>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Практические работы по информатике и основам искусственного интеллекта. Учебное пособие для СПО.</t>
  </si>
  <si>
    <t>Галыгина Л. В., Галыгина И. В.</t>
  </si>
  <si>
    <t>https://e.lanbook.com/book/352271</t>
  </si>
  <si>
    <t>978-5-507-47803-3</t>
  </si>
  <si>
    <t>Пособие содержит практические работы с использованием информационно-коммуникационных, сетевых технологий и методов искусственного интеллекта для решения стандартных задач профессиональной деятельности на поиск, хранение, обработку и интеллектуальный анализ информации из различных источников и ее представление в требуемом формате, разноуровневые задания для самостоятельного выполнения, в частности, на языке программирования Python, позволяющие реализовать индивидуальную образовательную траекторию.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колледжах по образовательным программам среднего профессионального образования для выполнения практических работ по дисциплине «Информатика и основы искусственного интеллекта».</t>
  </si>
  <si>
    <t>Информатика. Практические работы. Уч. пособие</t>
  </si>
  <si>
    <t>Алексеев В.А.</t>
  </si>
  <si>
    <t>https://e.lanbook.com/book/148244</t>
  </si>
  <si>
    <t>978-5-8114-4608-7</t>
  </si>
  <si>
    <t>Информационная безопасность и защита информации. Учебник для СПО, 4-е изд., стер.</t>
  </si>
  <si>
    <t>https://e.lanbook.com/book/336200</t>
  </si>
  <si>
    <t>978-5-507-47174-4</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</si>
  <si>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</si>
  <si>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Архитектура компьютерных систем. Курс лекций. Учебное пособие для СПО, 2-е изд., стер.</t>
  </si>
  <si>
    <t>978-5-507-48577-2</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</si>
  <si>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средних образовательных учреждений, а также всем интересующимся данной тематикой.</t>
  </si>
  <si>
    <t>Тематика</t>
  </si>
  <si>
    <t>Информатика для СПО от 12.10.2023 г. (Наименований: 153)</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</si>
</sst>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10" y="57153"/>
          <a:ext cx="436439" cy="816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43130" TargetMode="External"/><Relationship Id="rId117" Type="http://schemas.openxmlformats.org/officeDocument/2006/relationships/hyperlink" Target="https://e.lanbook.com/book/209144" TargetMode="External"/><Relationship Id="rId21" Type="http://schemas.openxmlformats.org/officeDocument/2006/relationships/hyperlink" Target="https://e.lanbook.com/book/177031" TargetMode="External"/><Relationship Id="rId42" Type="http://schemas.openxmlformats.org/officeDocument/2006/relationships/hyperlink" Target="https://e.lanbook.com/book/292994" TargetMode="External"/><Relationship Id="rId47" Type="http://schemas.openxmlformats.org/officeDocument/2006/relationships/hyperlink" Target="https://e.lanbook.com/book/189365" TargetMode="External"/><Relationship Id="rId63" Type="http://schemas.openxmlformats.org/officeDocument/2006/relationships/hyperlink" Target="https://e.lanbook.com/book/148238" TargetMode="External"/><Relationship Id="rId68" Type="http://schemas.openxmlformats.org/officeDocument/2006/relationships/hyperlink" Target="https://e.lanbook.com/book/193317" TargetMode="External"/><Relationship Id="rId84" Type="http://schemas.openxmlformats.org/officeDocument/2006/relationships/hyperlink" Target="https://e.lanbook.com/book/147094" TargetMode="External"/><Relationship Id="rId89" Type="http://schemas.openxmlformats.org/officeDocument/2006/relationships/hyperlink" Target="https://e.lanbook.com/book/176875" TargetMode="External"/><Relationship Id="rId112" Type="http://schemas.openxmlformats.org/officeDocument/2006/relationships/hyperlink" Target="https://e.lanbook.com/book/303998" TargetMode="External"/><Relationship Id="rId133" Type="http://schemas.openxmlformats.org/officeDocument/2006/relationships/hyperlink" Target="https://e.lanbook.com/book/208628" TargetMode="External"/><Relationship Id="rId138" Type="http://schemas.openxmlformats.org/officeDocument/2006/relationships/hyperlink" Target="https://e.lanbook.com/book/183211" TargetMode="External"/><Relationship Id="rId154" Type="http://schemas.openxmlformats.org/officeDocument/2006/relationships/printerSettings" Target="../printerSettings/printerSettings1.bin"/><Relationship Id="rId16" Type="http://schemas.openxmlformats.org/officeDocument/2006/relationships/hyperlink" Target="https://e.lanbook.com/book/148244" TargetMode="External"/><Relationship Id="rId107" Type="http://schemas.openxmlformats.org/officeDocument/2006/relationships/hyperlink" Target="https://e.lanbook.com/book/183704" TargetMode="External"/><Relationship Id="rId11" Type="http://schemas.openxmlformats.org/officeDocument/2006/relationships/hyperlink" Target="https://e.lanbook.com/book/209012" TargetMode="External"/><Relationship Id="rId32" Type="http://schemas.openxmlformats.org/officeDocument/2006/relationships/hyperlink" Target="https://e.lanbook.com/book/302633" TargetMode="External"/><Relationship Id="rId37" Type="http://schemas.openxmlformats.org/officeDocument/2006/relationships/hyperlink" Target="https://e.lanbook.com/book/233258" TargetMode="External"/><Relationship Id="rId53" Type="http://schemas.openxmlformats.org/officeDocument/2006/relationships/hyperlink" Target="https://e.lanbook.com/book/209141" TargetMode="External"/><Relationship Id="rId58" Type="http://schemas.openxmlformats.org/officeDocument/2006/relationships/hyperlink" Target="https://e.lanbook.com/book/297026" TargetMode="External"/><Relationship Id="rId74" Type="http://schemas.openxmlformats.org/officeDocument/2006/relationships/hyperlink" Target="https://e.lanbook.com/book/314777" TargetMode="External"/><Relationship Id="rId79" Type="http://schemas.openxmlformats.org/officeDocument/2006/relationships/hyperlink" Target="https://e.lanbook.com/book/162391" TargetMode="External"/><Relationship Id="rId102" Type="http://schemas.openxmlformats.org/officeDocument/2006/relationships/hyperlink" Target="https://e.lanbook.com/book/197546" TargetMode="External"/><Relationship Id="rId123" Type="http://schemas.openxmlformats.org/officeDocument/2006/relationships/hyperlink" Target="https://e.lanbook.com/book/221231" TargetMode="External"/><Relationship Id="rId128" Type="http://schemas.openxmlformats.org/officeDocument/2006/relationships/hyperlink" Target="https://e.lanbook.com/book/322484" TargetMode="External"/><Relationship Id="rId144" Type="http://schemas.openxmlformats.org/officeDocument/2006/relationships/hyperlink" Target="https://e.lanbook.com/book/173798" TargetMode="External"/><Relationship Id="rId149" Type="http://schemas.openxmlformats.org/officeDocument/2006/relationships/hyperlink" Target="https://e.lanbook.com/book/177833" TargetMode="External"/><Relationship Id="rId5" Type="http://schemas.openxmlformats.org/officeDocument/2006/relationships/hyperlink" Target="https://e.lanbook.com/book/183744" TargetMode="External"/><Relationship Id="rId90" Type="http://schemas.openxmlformats.org/officeDocument/2006/relationships/hyperlink" Target="https://e.lanbook.com/book/153672" TargetMode="External"/><Relationship Id="rId95" Type="http://schemas.openxmlformats.org/officeDocument/2006/relationships/hyperlink" Target="https://e.lanbook.com/book/176876" TargetMode="External"/><Relationship Id="rId22" Type="http://schemas.openxmlformats.org/officeDocument/2006/relationships/hyperlink" Target="https://e.lanbook.com/book/148245" TargetMode="External"/><Relationship Id="rId27" Type="http://schemas.openxmlformats.org/officeDocument/2006/relationships/hyperlink" Target="https://e.lanbook.com/book/333242" TargetMode="External"/><Relationship Id="rId43" Type="http://schemas.openxmlformats.org/officeDocument/2006/relationships/hyperlink" Target="https://e.lanbook.com/book/186048" TargetMode="External"/><Relationship Id="rId48" Type="http://schemas.openxmlformats.org/officeDocument/2006/relationships/hyperlink" Target="https://e.lanbook.com/book/261152" TargetMode="External"/><Relationship Id="rId64" Type="http://schemas.openxmlformats.org/officeDocument/2006/relationships/hyperlink" Target="https://e.lanbook.com/book/173804" TargetMode="External"/><Relationship Id="rId69" Type="http://schemas.openxmlformats.org/officeDocument/2006/relationships/hyperlink" Target="https://e.lanbook.com/book/292904" TargetMode="External"/><Relationship Id="rId113" Type="http://schemas.openxmlformats.org/officeDocument/2006/relationships/hyperlink" Target="https://e.lanbook.com/book/176882" TargetMode="External"/><Relationship Id="rId118" Type="http://schemas.openxmlformats.org/officeDocument/2006/relationships/hyperlink" Target="https://e.lanbook.com/book/296981" TargetMode="External"/><Relationship Id="rId134" Type="http://schemas.openxmlformats.org/officeDocument/2006/relationships/hyperlink" Target="https://e.lanbook.com/book/249647" TargetMode="External"/><Relationship Id="rId139" Type="http://schemas.openxmlformats.org/officeDocument/2006/relationships/hyperlink" Target="https://e.lanbook.com/book/187645" TargetMode="External"/><Relationship Id="rId80" Type="http://schemas.openxmlformats.org/officeDocument/2006/relationships/hyperlink" Target="https://e.lanbook.com/book/297659" TargetMode="External"/><Relationship Id="rId85" Type="http://schemas.openxmlformats.org/officeDocument/2006/relationships/hyperlink" Target="https://e.lanbook.com/book/149343" TargetMode="External"/><Relationship Id="rId150" Type="http://schemas.openxmlformats.org/officeDocument/2006/relationships/hyperlink" Target="https://e.lanbook.com/book/183194" TargetMode="External"/><Relationship Id="rId155" Type="http://schemas.openxmlformats.org/officeDocument/2006/relationships/drawing" Target="../drawings/drawing1.xml"/><Relationship Id="rId12" Type="http://schemas.openxmlformats.org/officeDocument/2006/relationships/hyperlink" Target="https://e.lanbook.com/book/200465" TargetMode="External"/><Relationship Id="rId17" Type="http://schemas.openxmlformats.org/officeDocument/2006/relationships/hyperlink" Target="https://e.lanbook.com/book/221225" TargetMode="External"/><Relationship Id="rId25" Type="http://schemas.openxmlformats.org/officeDocument/2006/relationships/hyperlink" Target="https://e.lanbook.com/book/230348" TargetMode="External"/><Relationship Id="rId33" Type="http://schemas.openxmlformats.org/officeDocument/2006/relationships/hyperlink" Target="https://e.lanbook.com/book/302273" TargetMode="External"/><Relationship Id="rId38" Type="http://schemas.openxmlformats.org/officeDocument/2006/relationships/hyperlink" Target="https://e.lanbook.com/book/185903" TargetMode="External"/><Relationship Id="rId46" Type="http://schemas.openxmlformats.org/officeDocument/2006/relationships/hyperlink" Target="https://e.lanbook.com/book/217454" TargetMode="External"/><Relationship Id="rId59" Type="http://schemas.openxmlformats.org/officeDocument/2006/relationships/hyperlink" Target="https://e.lanbook.com/book/173799" TargetMode="External"/><Relationship Id="rId67" Type="http://schemas.openxmlformats.org/officeDocument/2006/relationships/hyperlink" Target="https://e.lanbook.com/book/311828" TargetMode="External"/><Relationship Id="rId103" Type="http://schemas.openxmlformats.org/officeDocument/2006/relationships/hyperlink" Target="https://e.lanbook.com/book/148280" TargetMode="External"/><Relationship Id="rId108" Type="http://schemas.openxmlformats.org/officeDocument/2006/relationships/hyperlink" Target="https://e.lanbook.com/book/266651" TargetMode="External"/><Relationship Id="rId116" Type="http://schemas.openxmlformats.org/officeDocument/2006/relationships/hyperlink" Target="https://e.lanbook.com/book/186390" TargetMode="External"/><Relationship Id="rId124" Type="http://schemas.openxmlformats.org/officeDocument/2006/relationships/hyperlink" Target="https://e.lanbook.com/book/200459" TargetMode="External"/><Relationship Id="rId129" Type="http://schemas.openxmlformats.org/officeDocument/2006/relationships/hyperlink" Target="https://e.lanbook.com/book/173094" TargetMode="External"/><Relationship Id="rId137" Type="http://schemas.openxmlformats.org/officeDocument/2006/relationships/hyperlink" Target="https://e.lanbook.com/book/185920" TargetMode="External"/><Relationship Id="rId20" Type="http://schemas.openxmlformats.org/officeDocument/2006/relationships/hyperlink" Target="https://e.lanbook.com/book/153674" TargetMode="External"/><Relationship Id="rId41" Type="http://schemas.openxmlformats.org/officeDocument/2006/relationships/hyperlink" Target="https://e.lanbook.com/book/266765" TargetMode="External"/><Relationship Id="rId54" Type="http://schemas.openxmlformats.org/officeDocument/2006/relationships/hyperlink" Target="https://e.lanbook.com/book/148237" TargetMode="External"/><Relationship Id="rId62" Type="http://schemas.openxmlformats.org/officeDocument/2006/relationships/hyperlink" Target="https://e.lanbook.com/book/153679" TargetMode="External"/><Relationship Id="rId70" Type="http://schemas.openxmlformats.org/officeDocument/2006/relationships/hyperlink" Target="https://e.lanbook.com/book/302714" TargetMode="External"/><Relationship Id="rId75" Type="http://schemas.openxmlformats.org/officeDocument/2006/relationships/hyperlink" Target="https://e.lanbook.com/book/176672" TargetMode="External"/><Relationship Id="rId83" Type="http://schemas.openxmlformats.org/officeDocument/2006/relationships/hyperlink" Target="https://e.lanbook.com/book/238670" TargetMode="External"/><Relationship Id="rId88" Type="http://schemas.openxmlformats.org/officeDocument/2006/relationships/hyperlink" Target="https://e.lanbook.com/book/193330" TargetMode="External"/><Relationship Id="rId91" Type="http://schemas.openxmlformats.org/officeDocument/2006/relationships/hyperlink" Target="https://e.lanbook.com/book/311837" TargetMode="External"/><Relationship Id="rId96" Type="http://schemas.openxmlformats.org/officeDocument/2006/relationships/hyperlink" Target="https://e.lanbook.com/book/269876" TargetMode="External"/><Relationship Id="rId111" Type="http://schemas.openxmlformats.org/officeDocument/2006/relationships/hyperlink" Target="https://e.lanbook.com/book/256064" TargetMode="External"/><Relationship Id="rId132" Type="http://schemas.openxmlformats.org/officeDocument/2006/relationships/hyperlink" Target="https://e.lanbook.com/book/302252" TargetMode="External"/><Relationship Id="rId140" Type="http://schemas.openxmlformats.org/officeDocument/2006/relationships/hyperlink" Target="https://e.lanbook.com/book/198497" TargetMode="External"/><Relationship Id="rId145" Type="http://schemas.openxmlformats.org/officeDocument/2006/relationships/hyperlink" Target="https://e.lanbook.com/book/269900" TargetMode="External"/><Relationship Id="rId153" Type="http://schemas.openxmlformats.org/officeDocument/2006/relationships/hyperlink" Target="https://e.lanbook.com/book/207563" TargetMode="External"/><Relationship Id="rId1" Type="http://schemas.openxmlformats.org/officeDocument/2006/relationships/hyperlink" Target="http://lanbook.com/prices/" TargetMode="External"/><Relationship Id="rId6" Type="http://schemas.openxmlformats.org/officeDocument/2006/relationships/hyperlink" Target="https://e.lanbook.com/book/176902" TargetMode="External"/><Relationship Id="rId15" Type="http://schemas.openxmlformats.org/officeDocument/2006/relationships/hyperlink" Target="https://e.lanbook.com/book/279833" TargetMode="External"/><Relationship Id="rId23" Type="http://schemas.openxmlformats.org/officeDocument/2006/relationships/hyperlink" Target="https://e.lanbook.com/book/152458" TargetMode="External"/><Relationship Id="rId28" Type="http://schemas.openxmlformats.org/officeDocument/2006/relationships/hyperlink" Target="https://e.lanbook.com/book/176873" TargetMode="External"/><Relationship Id="rId36" Type="http://schemas.openxmlformats.org/officeDocument/2006/relationships/hyperlink" Target="https://e.lanbook.com/book/292043" TargetMode="External"/><Relationship Id="rId49" Type="http://schemas.openxmlformats.org/officeDocument/2006/relationships/hyperlink" Target="https://e.lanbook.com/book/265187" TargetMode="External"/><Relationship Id="rId57" Type="http://schemas.openxmlformats.org/officeDocument/2006/relationships/hyperlink" Target="https://e.lanbook.com/book/302636" TargetMode="External"/><Relationship Id="rId106" Type="http://schemas.openxmlformats.org/officeDocument/2006/relationships/hyperlink" Target="https://e.lanbook.com/book/198824" TargetMode="External"/><Relationship Id="rId114" Type="http://schemas.openxmlformats.org/officeDocument/2006/relationships/hyperlink" Target="https://e.lanbook.com/book/195486" TargetMode="External"/><Relationship Id="rId119" Type="http://schemas.openxmlformats.org/officeDocument/2006/relationships/hyperlink" Target="https://e.lanbook.com/book/319403" TargetMode="External"/><Relationship Id="rId127" Type="http://schemas.openxmlformats.org/officeDocument/2006/relationships/hyperlink" Target="https://e.lanbook.com/book/152664" TargetMode="External"/><Relationship Id="rId10" Type="http://schemas.openxmlformats.org/officeDocument/2006/relationships/hyperlink" Target="https://e.lanbook.com/book/288986" TargetMode="External"/><Relationship Id="rId31" Type="http://schemas.openxmlformats.org/officeDocument/2006/relationships/hyperlink" Target="https://e.lanbook.com/book/176675" TargetMode="External"/><Relationship Id="rId44" Type="http://schemas.openxmlformats.org/officeDocument/2006/relationships/hyperlink" Target="https://e.lanbook.com/book/153938" TargetMode="External"/><Relationship Id="rId52" Type="http://schemas.openxmlformats.org/officeDocument/2006/relationships/hyperlink" Target="https://e.lanbook.com/book/321197" TargetMode="External"/><Relationship Id="rId60" Type="http://schemas.openxmlformats.org/officeDocument/2006/relationships/hyperlink" Target="https://e.lanbook.com/book/352310" TargetMode="External"/><Relationship Id="rId65" Type="http://schemas.openxmlformats.org/officeDocument/2006/relationships/hyperlink" Target="https://e.lanbook.com/book/321212" TargetMode="External"/><Relationship Id="rId73" Type="http://schemas.openxmlformats.org/officeDocument/2006/relationships/hyperlink" Target="https://e.lanbook.com/book/193390" TargetMode="External"/><Relationship Id="rId78" Type="http://schemas.openxmlformats.org/officeDocument/2006/relationships/hyperlink" Target="https://e.lanbook.com/book/296975" TargetMode="External"/><Relationship Id="rId81" Type="http://schemas.openxmlformats.org/officeDocument/2006/relationships/hyperlink" Target="https://e.lanbook.com/book/189420" TargetMode="External"/><Relationship Id="rId86" Type="http://schemas.openxmlformats.org/officeDocument/2006/relationships/hyperlink" Target="https://e.lanbook.com/book/333245" TargetMode="External"/><Relationship Id="rId94" Type="http://schemas.openxmlformats.org/officeDocument/2006/relationships/hyperlink" Target="https://e.lanbook.com/book/173805" TargetMode="External"/><Relationship Id="rId99" Type="http://schemas.openxmlformats.org/officeDocument/2006/relationships/hyperlink" Target="https://e.lanbook.com/book/176877" TargetMode="External"/><Relationship Id="rId101" Type="http://schemas.openxmlformats.org/officeDocument/2006/relationships/hyperlink" Target="https://e.lanbook.com/book/189402" TargetMode="External"/><Relationship Id="rId122" Type="http://schemas.openxmlformats.org/officeDocument/2006/relationships/hyperlink" Target="https://e.lanbook.com/book/199514" TargetMode="External"/><Relationship Id="rId130" Type="http://schemas.openxmlformats.org/officeDocument/2006/relationships/hyperlink" Target="https://e.lanbook.com/book/206999" TargetMode="External"/><Relationship Id="rId135" Type="http://schemas.openxmlformats.org/officeDocument/2006/relationships/hyperlink" Target="https://e.lanbook.com/book/306785" TargetMode="External"/><Relationship Id="rId143" Type="http://schemas.openxmlformats.org/officeDocument/2006/relationships/hyperlink" Target="https://e.lanbook.com/book/247379" TargetMode="External"/><Relationship Id="rId148" Type="http://schemas.openxmlformats.org/officeDocument/2006/relationships/hyperlink" Target="https://e.lanbook.com/book/250811" TargetMode="External"/><Relationship Id="rId151" Type="http://schemas.openxmlformats.org/officeDocument/2006/relationships/hyperlink" Target="https://e.lanbook.com/book/185892" TargetMode="External"/><Relationship Id="rId4" Type="http://schemas.openxmlformats.org/officeDocument/2006/relationships/hyperlink" Target="https://e.lanbook.com/book/186065" TargetMode="External"/><Relationship Id="rId9" Type="http://schemas.openxmlformats.org/officeDocument/2006/relationships/hyperlink" Target="https://e.lanbook.com/book/159504" TargetMode="External"/><Relationship Id="rId13" Type="http://schemas.openxmlformats.org/officeDocument/2006/relationships/hyperlink" Target="https://e.lanbook.com/book/247580" TargetMode="External"/><Relationship Id="rId18" Type="http://schemas.openxmlformats.org/officeDocument/2006/relationships/hyperlink" Target="https://e.lanbook.com/book/336200" TargetMode="External"/><Relationship Id="rId39" Type="http://schemas.openxmlformats.org/officeDocument/2006/relationships/hyperlink" Target="https://e.lanbook.com/book/302690" TargetMode="External"/><Relationship Id="rId109" Type="http://schemas.openxmlformats.org/officeDocument/2006/relationships/hyperlink" Target="https://e.lanbook.com/book/195539" TargetMode="External"/><Relationship Id="rId34" Type="http://schemas.openxmlformats.org/officeDocument/2006/relationships/hyperlink" Target="https://e.lanbook.com/book/224672" TargetMode="External"/><Relationship Id="rId50" Type="http://schemas.openxmlformats.org/officeDocument/2006/relationships/hyperlink" Target="https://e.lanbook.com/book/321215" TargetMode="External"/><Relationship Id="rId55" Type="http://schemas.openxmlformats.org/officeDocument/2006/relationships/hyperlink" Target="https://e.lanbook.com/book/200399" TargetMode="External"/><Relationship Id="rId76" Type="http://schemas.openxmlformats.org/officeDocument/2006/relationships/hyperlink" Target="https://e.lanbook.com/book/183778" TargetMode="External"/><Relationship Id="rId97" Type="http://schemas.openxmlformats.org/officeDocument/2006/relationships/hyperlink" Target="https://e.lanbook.com/book/248960" TargetMode="External"/><Relationship Id="rId104" Type="http://schemas.openxmlformats.org/officeDocument/2006/relationships/hyperlink" Target="https://e.lanbook.com/book/319391" TargetMode="External"/><Relationship Id="rId120" Type="http://schemas.openxmlformats.org/officeDocument/2006/relationships/hyperlink" Target="https://e.lanbook.com/book/198584" TargetMode="External"/><Relationship Id="rId125" Type="http://schemas.openxmlformats.org/officeDocument/2006/relationships/hyperlink" Target="https://e.lanbook.com/book/265178" TargetMode="External"/><Relationship Id="rId141" Type="http://schemas.openxmlformats.org/officeDocument/2006/relationships/hyperlink" Target="https://e.lanbook.com/book/153929" TargetMode="External"/><Relationship Id="rId146" Type="http://schemas.openxmlformats.org/officeDocument/2006/relationships/hyperlink" Target="https://e.lanbook.com/book/261314" TargetMode="External"/><Relationship Id="rId7" Type="http://schemas.openxmlformats.org/officeDocument/2006/relationships/hyperlink" Target="https://e.lanbook.com/book/322610" TargetMode="External"/><Relationship Id="rId71" Type="http://schemas.openxmlformats.org/officeDocument/2006/relationships/hyperlink" Target="https://e.lanbook.com/book/185905" TargetMode="External"/><Relationship Id="rId92" Type="http://schemas.openxmlformats.org/officeDocument/2006/relationships/hyperlink" Target="https://e.lanbook.com/book/311834" TargetMode="External"/><Relationship Id="rId2" Type="http://schemas.openxmlformats.org/officeDocument/2006/relationships/hyperlink" Target="https://e.lanbook.com/book/311765" TargetMode="External"/><Relationship Id="rId29" Type="http://schemas.openxmlformats.org/officeDocument/2006/relationships/hyperlink" Target="https://e.lanbook.com/book/284201" TargetMode="External"/><Relationship Id="rId24" Type="http://schemas.openxmlformats.org/officeDocument/2006/relationships/hyperlink" Target="https://e.lanbook.com/book/306827" TargetMode="External"/><Relationship Id="rId40" Type="http://schemas.openxmlformats.org/officeDocument/2006/relationships/hyperlink" Target="https://e.lanbook.com/book/276656" TargetMode="External"/><Relationship Id="rId45" Type="http://schemas.openxmlformats.org/officeDocument/2006/relationships/hyperlink" Target="https://e.lanbook.com/book/341138" TargetMode="External"/><Relationship Id="rId66" Type="http://schemas.openxmlformats.org/officeDocument/2006/relationships/hyperlink" Target="https://e.lanbook.com/book/311840" TargetMode="External"/><Relationship Id="rId87" Type="http://schemas.openxmlformats.org/officeDocument/2006/relationships/hyperlink" Target="https://e.lanbook.com/book/198494" TargetMode="External"/><Relationship Id="rId110" Type="http://schemas.openxmlformats.org/officeDocument/2006/relationships/hyperlink" Target="https://e.lanbook.com/book/197550" TargetMode="External"/><Relationship Id="rId115" Type="http://schemas.openxmlformats.org/officeDocument/2006/relationships/hyperlink" Target="https://e.lanbook.com/book/233261" TargetMode="External"/><Relationship Id="rId131" Type="http://schemas.openxmlformats.org/officeDocument/2006/relationships/hyperlink" Target="https://e.lanbook.com/book/147405" TargetMode="External"/><Relationship Id="rId136" Type="http://schemas.openxmlformats.org/officeDocument/2006/relationships/hyperlink" Target="https://e.lanbook.com/book/218852" TargetMode="External"/><Relationship Id="rId61" Type="http://schemas.openxmlformats.org/officeDocument/2006/relationships/hyperlink" Target="https://e.lanbook.com/book/352271" TargetMode="External"/><Relationship Id="rId82" Type="http://schemas.openxmlformats.org/officeDocument/2006/relationships/hyperlink" Target="https://e.lanbook.com/book/164955" TargetMode="External"/><Relationship Id="rId152" Type="http://schemas.openxmlformats.org/officeDocument/2006/relationships/hyperlink" Target="https://e.lanbook.com/book/183206" TargetMode="External"/><Relationship Id="rId19" Type="http://schemas.openxmlformats.org/officeDocument/2006/relationships/hyperlink" Target="https://e.lanbook.com/book/153641" TargetMode="External"/><Relationship Id="rId14" Type="http://schemas.openxmlformats.org/officeDocument/2006/relationships/hyperlink" Target="https://e.lanbook.com/book/179027" TargetMode="External"/><Relationship Id="rId30" Type="http://schemas.openxmlformats.org/officeDocument/2006/relationships/hyperlink" Target="https://e.lanbook.com/book/320774" TargetMode="External"/><Relationship Id="rId35" Type="http://schemas.openxmlformats.org/officeDocument/2006/relationships/hyperlink" Target="https://e.lanbook.com/book/282701" TargetMode="External"/><Relationship Id="rId56" Type="http://schemas.openxmlformats.org/officeDocument/2006/relationships/hyperlink" Target="https://e.lanbook.com/book/308735" TargetMode="External"/><Relationship Id="rId77" Type="http://schemas.openxmlformats.org/officeDocument/2006/relationships/hyperlink" Target="https://e.lanbook.com/book/292853" TargetMode="External"/><Relationship Id="rId100" Type="http://schemas.openxmlformats.org/officeDocument/2006/relationships/hyperlink" Target="https://e.lanbook.com/book/276668" TargetMode="External"/><Relationship Id="rId105" Type="http://schemas.openxmlformats.org/officeDocument/2006/relationships/hyperlink" Target="https://e.lanbook.com/book/269837" TargetMode="External"/><Relationship Id="rId126" Type="http://schemas.openxmlformats.org/officeDocument/2006/relationships/hyperlink" Target="https://e.lanbook.com/book/254684" TargetMode="External"/><Relationship Id="rId147" Type="http://schemas.openxmlformats.org/officeDocument/2006/relationships/hyperlink" Target="https://e.lanbook.com/book/189452" TargetMode="External"/><Relationship Id="rId8" Type="http://schemas.openxmlformats.org/officeDocument/2006/relationships/hyperlink" Target="https://e.lanbook.com/book/250817" TargetMode="External"/><Relationship Id="rId51" Type="http://schemas.openxmlformats.org/officeDocument/2006/relationships/hyperlink" Target="https://e.lanbook.com/book/153931" TargetMode="External"/><Relationship Id="rId72" Type="http://schemas.openxmlformats.org/officeDocument/2006/relationships/hyperlink" Target="https://e.lanbook.com/book/183217" TargetMode="External"/><Relationship Id="rId93" Type="http://schemas.openxmlformats.org/officeDocument/2006/relationships/hyperlink" Target="https://e.lanbook.com/book/208622" TargetMode="External"/><Relationship Id="rId98" Type="http://schemas.openxmlformats.org/officeDocument/2006/relationships/hyperlink" Target="https://e.lanbook.com/book/200462" TargetMode="External"/><Relationship Id="rId121" Type="http://schemas.openxmlformats.org/officeDocument/2006/relationships/hyperlink" Target="https://e.lanbook.com/book/208574" TargetMode="External"/><Relationship Id="rId142" Type="http://schemas.openxmlformats.org/officeDocument/2006/relationships/hyperlink" Target="https://e.lanbook.com/book/200438" TargetMode="External"/><Relationship Id="rId3" Type="http://schemas.openxmlformats.org/officeDocument/2006/relationships/hyperlink" Target="https://e.lanbook.com/book/351881" TargetMode="External"/></Relationships>
</file>

<file path=xl/worksheets/sheet1.xml><?xml version="1.0" encoding="utf-8"?>
<worksheet xmlns="http://schemas.openxmlformats.org/spreadsheetml/2006/main" xmlns:r="http://schemas.openxmlformats.org/officeDocument/2006/relationships">
  <sheetPr codeName="Лист1"/>
  <dimension ref="A1:O160"/>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13</v>
      </c>
    </row>
    <row r="2" spans="1:15" ht="18.75" customHeight="1">
      <c r="A2" s="1"/>
      <c r="B2" s="2"/>
      <c r="D2" s="44" t="s">
        <v>748</v>
      </c>
      <c r="E2" s="11"/>
      <c r="F2" s="11"/>
      <c r="G2" s="12"/>
    </row>
    <row r="3" spans="1:15" ht="11.25">
      <c r="A3" s="1"/>
      <c r="B3" s="2"/>
      <c r="D3" s="10" t="s">
        <v>378</v>
      </c>
      <c r="E3" s="13"/>
      <c r="F3" s="13"/>
      <c r="G3" s="14"/>
    </row>
    <row r="4" spans="1:15" ht="15.75" customHeight="1">
      <c r="A4" s="1"/>
      <c r="B4" s="2"/>
      <c r="D4" s="46" t="s">
        <v>17</v>
      </c>
      <c r="E4" s="47" t="s">
        <v>18</v>
      </c>
      <c r="F4" s="11"/>
      <c r="G4" s="12"/>
    </row>
    <row r="5" spans="1:15" ht="18.75" customHeight="1" thickBot="1">
      <c r="A5" s="1"/>
      <c r="B5" s="48" t="s">
        <v>14</v>
      </c>
      <c r="C5" s="15"/>
      <c r="F5" s="16"/>
      <c r="G5" s="17"/>
      <c r="H5" s="18"/>
      <c r="I5" s="19"/>
      <c r="J5" s="19"/>
      <c r="K5" s="19"/>
      <c r="L5" s="19"/>
    </row>
    <row r="6" spans="1:15" ht="12" thickBot="1">
      <c r="A6" s="1"/>
      <c r="B6" s="20">
        <f>SUM(B8:B2352)</f>
        <v>0</v>
      </c>
      <c r="D6" s="22"/>
      <c r="E6" s="23"/>
      <c r="F6" s="23"/>
      <c r="G6" s="24"/>
      <c r="H6" s="4"/>
      <c r="I6" s="3"/>
      <c r="J6" s="3"/>
      <c r="K6" s="3"/>
      <c r="L6" s="3"/>
    </row>
    <row r="7" spans="1:15" s="31" customFormat="1" ht="54.75" customHeight="1">
      <c r="A7" s="25" t="s">
        <v>15</v>
      </c>
      <c r="B7" s="26" t="s">
        <v>12</v>
      </c>
      <c r="C7" s="27" t="s">
        <v>16</v>
      </c>
      <c r="D7" s="27" t="s">
        <v>4</v>
      </c>
      <c r="E7" s="28" t="s">
        <v>3</v>
      </c>
      <c r="F7" s="27" t="s">
        <v>8</v>
      </c>
      <c r="G7" s="27" t="s">
        <v>9</v>
      </c>
      <c r="H7" s="27" t="s">
        <v>10</v>
      </c>
      <c r="I7" s="29" t="s">
        <v>0</v>
      </c>
      <c r="J7" s="27" t="s">
        <v>747</v>
      </c>
      <c r="K7" s="27" t="s">
        <v>7</v>
      </c>
      <c r="L7" s="27" t="s">
        <v>169</v>
      </c>
      <c r="M7" s="30" t="s">
        <v>6</v>
      </c>
      <c r="N7" s="27" t="s">
        <v>5</v>
      </c>
      <c r="O7" s="27" t="s">
        <v>11</v>
      </c>
    </row>
    <row r="8" spans="1:15" ht="37.5" customHeight="1">
      <c r="A8" s="32">
        <v>0</v>
      </c>
      <c r="B8" s="33">
        <f t="shared" ref="B8:B31" si="0">A8*I8</f>
        <v>0</v>
      </c>
      <c r="C8" s="34">
        <v>44874</v>
      </c>
      <c r="D8" s="35" t="s">
        <v>429</v>
      </c>
      <c r="E8" s="35" t="s">
        <v>104</v>
      </c>
      <c r="F8" s="36">
        <v>2023</v>
      </c>
      <c r="G8" s="36">
        <v>232</v>
      </c>
      <c r="H8" s="37" t="s">
        <v>19</v>
      </c>
      <c r="I8" s="38">
        <v>1623.6</v>
      </c>
      <c r="J8" s="39" t="s">
        <v>2</v>
      </c>
      <c r="K8" s="39" t="s">
        <v>1</v>
      </c>
      <c r="L8" s="45" t="s">
        <v>430</v>
      </c>
      <c r="M8" s="40" t="s">
        <v>431</v>
      </c>
      <c r="N8" s="41">
        <v>73297582</v>
      </c>
      <c r="O8" s="39" t="s">
        <v>432</v>
      </c>
    </row>
    <row r="9" spans="1:15" ht="37.5" customHeight="1">
      <c r="A9" s="32">
        <v>0</v>
      </c>
      <c r="B9" s="33">
        <f t="shared" si="0"/>
        <v>0</v>
      </c>
      <c r="C9" s="34">
        <v>44635</v>
      </c>
      <c r="D9" s="35" t="s">
        <v>479</v>
      </c>
      <c r="E9" s="35" t="s">
        <v>104</v>
      </c>
      <c r="F9" s="36">
        <v>2022</v>
      </c>
      <c r="G9" s="36">
        <v>272</v>
      </c>
      <c r="H9" s="37" t="s">
        <v>19</v>
      </c>
      <c r="I9" s="38">
        <v>1434.4</v>
      </c>
      <c r="J9" s="39" t="s">
        <v>2</v>
      </c>
      <c r="K9" s="39" t="s">
        <v>1</v>
      </c>
      <c r="L9" s="45" t="s">
        <v>480</v>
      </c>
      <c r="M9" s="40" t="s">
        <v>481</v>
      </c>
      <c r="N9" s="41">
        <v>73256803</v>
      </c>
      <c r="O9" s="39" t="s">
        <v>482</v>
      </c>
    </row>
    <row r="10" spans="1:15" ht="37.5" customHeight="1">
      <c r="A10" s="32">
        <v>0</v>
      </c>
      <c r="B10" s="33">
        <f t="shared" si="0"/>
        <v>0</v>
      </c>
      <c r="C10" s="34">
        <v>44538</v>
      </c>
      <c r="D10" s="35" t="s">
        <v>483</v>
      </c>
      <c r="E10" s="35" t="s">
        <v>104</v>
      </c>
      <c r="F10" s="36">
        <v>2022</v>
      </c>
      <c r="G10" s="36">
        <v>320</v>
      </c>
      <c r="H10" s="37" t="s">
        <v>19</v>
      </c>
      <c r="I10" s="38">
        <v>1434.4</v>
      </c>
      <c r="J10" s="39" t="s">
        <v>2</v>
      </c>
      <c r="K10" s="39" t="s">
        <v>1</v>
      </c>
      <c r="L10" s="45" t="s">
        <v>484</v>
      </c>
      <c r="M10" s="40" t="s">
        <v>485</v>
      </c>
      <c r="N10" s="41">
        <v>73230163</v>
      </c>
      <c r="O10" s="39" t="s">
        <v>486</v>
      </c>
    </row>
    <row r="11" spans="1:15" ht="37.5" customHeight="1">
      <c r="A11" s="32">
        <v>0</v>
      </c>
      <c r="B11" s="33">
        <f t="shared" si="0"/>
        <v>0</v>
      </c>
      <c r="C11" s="34">
        <v>44852</v>
      </c>
      <c r="D11" s="35" t="s">
        <v>415</v>
      </c>
      <c r="E11" s="35" t="s">
        <v>143</v>
      </c>
      <c r="F11" s="36">
        <v>2022</v>
      </c>
      <c r="G11" s="36">
        <v>192</v>
      </c>
      <c r="H11" s="37" t="s">
        <v>19</v>
      </c>
      <c r="I11" s="38">
        <v>1500.4</v>
      </c>
      <c r="J11" s="39" t="s">
        <v>2</v>
      </c>
      <c r="K11" s="39" t="s">
        <v>1</v>
      </c>
      <c r="L11" s="45" t="s">
        <v>416</v>
      </c>
      <c r="M11" s="40" t="s">
        <v>417</v>
      </c>
      <c r="N11" s="41">
        <v>73294061</v>
      </c>
      <c r="O11" s="39" t="s">
        <v>418</v>
      </c>
    </row>
    <row r="12" spans="1:15" ht="37.5" customHeight="1">
      <c r="A12" s="32">
        <v>0</v>
      </c>
      <c r="B12" s="33">
        <f t="shared" si="0"/>
        <v>0</v>
      </c>
      <c r="C12" s="34">
        <v>44651</v>
      </c>
      <c r="D12" s="35" t="s">
        <v>276</v>
      </c>
      <c r="E12" s="35" t="s">
        <v>143</v>
      </c>
      <c r="F12" s="36">
        <v>2022</v>
      </c>
      <c r="G12" s="36">
        <v>168</v>
      </c>
      <c r="H12" s="37" t="s">
        <v>19</v>
      </c>
      <c r="I12" s="38">
        <v>1271.5999999999999</v>
      </c>
      <c r="J12" s="39" t="s">
        <v>2</v>
      </c>
      <c r="K12" s="39" t="s">
        <v>1</v>
      </c>
      <c r="L12" s="45" t="s">
        <v>333</v>
      </c>
      <c r="M12" s="40" t="s">
        <v>277</v>
      </c>
      <c r="N12" s="41">
        <v>73237564</v>
      </c>
      <c r="O12" s="39" t="s">
        <v>278</v>
      </c>
    </row>
    <row r="13" spans="1:15" ht="37.5" customHeight="1">
      <c r="A13" s="32">
        <v>0</v>
      </c>
      <c r="B13" s="33">
        <f t="shared" si="0"/>
        <v>0</v>
      </c>
      <c r="C13" s="34">
        <v>44557</v>
      </c>
      <c r="D13" s="35" t="s">
        <v>487</v>
      </c>
      <c r="E13" s="35" t="s">
        <v>143</v>
      </c>
      <c r="F13" s="36">
        <v>2022</v>
      </c>
      <c r="G13" s="36">
        <v>200</v>
      </c>
      <c r="H13" s="37" t="s">
        <v>19</v>
      </c>
      <c r="I13" s="38">
        <v>982.3</v>
      </c>
      <c r="J13" s="39" t="s">
        <v>2</v>
      </c>
      <c r="K13" s="39" t="s">
        <v>1</v>
      </c>
      <c r="L13" s="45" t="s">
        <v>488</v>
      </c>
      <c r="M13" s="40" t="s">
        <v>489</v>
      </c>
      <c r="N13" s="41">
        <v>73235783</v>
      </c>
      <c r="O13" s="39" t="s">
        <v>490</v>
      </c>
    </row>
    <row r="14" spans="1:15" ht="37.5" customHeight="1">
      <c r="A14" s="32">
        <v>0</v>
      </c>
      <c r="B14" s="33">
        <f t="shared" si="0"/>
        <v>0</v>
      </c>
      <c r="C14" s="34">
        <v>44602</v>
      </c>
      <c r="D14" s="35" t="s">
        <v>706</v>
      </c>
      <c r="E14" s="35" t="s">
        <v>143</v>
      </c>
      <c r="F14" s="36">
        <v>2022</v>
      </c>
      <c r="G14" s="36">
        <v>200</v>
      </c>
      <c r="H14" s="37" t="s">
        <v>19</v>
      </c>
      <c r="I14" s="38">
        <v>1378.3</v>
      </c>
      <c r="J14" s="39" t="s">
        <v>2</v>
      </c>
      <c r="K14" s="39" t="s">
        <v>1</v>
      </c>
      <c r="L14" s="45" t="s">
        <v>707</v>
      </c>
      <c r="M14" s="40" t="s">
        <v>708</v>
      </c>
      <c r="N14" s="41">
        <v>73237563</v>
      </c>
      <c r="O14" s="39" t="s">
        <v>709</v>
      </c>
    </row>
    <row r="15" spans="1:15" ht="37.5" customHeight="1">
      <c r="A15" s="32">
        <v>0</v>
      </c>
      <c r="B15" s="33">
        <f t="shared" si="0"/>
        <v>0</v>
      </c>
      <c r="C15" s="34">
        <v>44783</v>
      </c>
      <c r="D15" s="35" t="s">
        <v>400</v>
      </c>
      <c r="E15" s="35" t="s">
        <v>143</v>
      </c>
      <c r="F15" s="36">
        <v>2022</v>
      </c>
      <c r="G15" s="36">
        <v>252</v>
      </c>
      <c r="H15" s="37" t="s">
        <v>19</v>
      </c>
      <c r="I15" s="38">
        <v>1999.8</v>
      </c>
      <c r="J15" s="39" t="s">
        <v>2</v>
      </c>
      <c r="K15" s="39" t="s">
        <v>1</v>
      </c>
      <c r="L15" s="45" t="s">
        <v>401</v>
      </c>
      <c r="M15" s="40" t="s">
        <v>402</v>
      </c>
      <c r="N15" s="41">
        <v>73288448</v>
      </c>
      <c r="O15" s="39" t="s">
        <v>403</v>
      </c>
    </row>
    <row r="16" spans="1:15" ht="37.5" customHeight="1">
      <c r="A16" s="32">
        <v>0</v>
      </c>
      <c r="B16" s="33">
        <f t="shared" si="0"/>
        <v>0</v>
      </c>
      <c r="C16" s="34">
        <v>44979</v>
      </c>
      <c r="D16" s="35" t="s">
        <v>584</v>
      </c>
      <c r="E16" s="35" t="s">
        <v>143</v>
      </c>
      <c r="F16" s="36">
        <v>2023</v>
      </c>
      <c r="G16" s="36">
        <v>232</v>
      </c>
      <c r="H16" s="37" t="s">
        <v>19</v>
      </c>
      <c r="I16" s="38">
        <v>1271.5999999999999</v>
      </c>
      <c r="J16" s="39" t="s">
        <v>2</v>
      </c>
      <c r="K16" s="39" t="s">
        <v>1</v>
      </c>
      <c r="L16" s="45" t="s">
        <v>617</v>
      </c>
      <c r="M16" s="40" t="s">
        <v>585</v>
      </c>
      <c r="N16" s="41">
        <v>73327183</v>
      </c>
      <c r="O16" s="39" t="s">
        <v>586</v>
      </c>
    </row>
    <row r="17" spans="1:15" ht="37.5" customHeight="1">
      <c r="A17" s="32">
        <v>0</v>
      </c>
      <c r="B17" s="33">
        <f t="shared" si="0"/>
        <v>0</v>
      </c>
      <c r="C17" s="34">
        <v>44391</v>
      </c>
      <c r="D17" s="35" t="s">
        <v>192</v>
      </c>
      <c r="E17" s="35" t="s">
        <v>143</v>
      </c>
      <c r="F17" s="36">
        <v>2021</v>
      </c>
      <c r="G17" s="36">
        <v>176</v>
      </c>
      <c r="H17" s="37" t="s">
        <v>19</v>
      </c>
      <c r="I17" s="38">
        <v>1271.5999999999999</v>
      </c>
      <c r="J17" s="39" t="s">
        <v>2</v>
      </c>
      <c r="K17" s="39" t="s">
        <v>1</v>
      </c>
      <c r="L17" s="45" t="s">
        <v>214</v>
      </c>
      <c r="M17" s="40" t="s">
        <v>193</v>
      </c>
      <c r="N17" s="41">
        <v>73213879</v>
      </c>
      <c r="O17" s="39" t="s">
        <v>194</v>
      </c>
    </row>
    <row r="18" spans="1:15" ht="37.5" customHeight="1">
      <c r="A18" s="32">
        <v>0</v>
      </c>
      <c r="B18" s="33">
        <f t="shared" si="0"/>
        <v>0</v>
      </c>
      <c r="C18" s="34">
        <v>44574</v>
      </c>
      <c r="D18" s="35" t="s">
        <v>267</v>
      </c>
      <c r="E18" s="35" t="s">
        <v>81</v>
      </c>
      <c r="F18" s="36">
        <v>2022</v>
      </c>
      <c r="G18" s="36">
        <v>168</v>
      </c>
      <c r="H18" s="37" t="s">
        <v>19</v>
      </c>
      <c r="I18" s="38">
        <v>921.8</v>
      </c>
      <c r="J18" s="39" t="s">
        <v>2</v>
      </c>
      <c r="K18" s="39" t="s">
        <v>1</v>
      </c>
      <c r="L18" s="45" t="s">
        <v>268</v>
      </c>
      <c r="M18" s="40" t="s">
        <v>269</v>
      </c>
      <c r="N18" s="41">
        <v>73235760</v>
      </c>
      <c r="O18" s="39" t="s">
        <v>270</v>
      </c>
    </row>
    <row r="19" spans="1:15" ht="37.5" customHeight="1">
      <c r="A19" s="32">
        <v>0</v>
      </c>
      <c r="B19" s="33">
        <f t="shared" si="0"/>
        <v>0</v>
      </c>
      <c r="C19" s="34">
        <v>44714</v>
      </c>
      <c r="D19" s="35" t="s">
        <v>338</v>
      </c>
      <c r="E19" s="35" t="s">
        <v>143</v>
      </c>
      <c r="F19" s="36">
        <v>2022</v>
      </c>
      <c r="G19" s="36">
        <v>180</v>
      </c>
      <c r="H19" s="37" t="s">
        <v>19</v>
      </c>
      <c r="I19" s="38">
        <v>1699.5</v>
      </c>
      <c r="J19" s="39" t="s">
        <v>2</v>
      </c>
      <c r="K19" s="39" t="s">
        <v>1</v>
      </c>
      <c r="L19" s="45" t="s">
        <v>360</v>
      </c>
      <c r="M19" s="40" t="s">
        <v>339</v>
      </c>
      <c r="N19" s="41">
        <v>73269111</v>
      </c>
      <c r="O19" s="39" t="s">
        <v>340</v>
      </c>
    </row>
    <row r="20" spans="1:15" ht="37.5" customHeight="1">
      <c r="A20" s="32">
        <v>0</v>
      </c>
      <c r="B20" s="33">
        <f t="shared" si="0"/>
        <v>0</v>
      </c>
      <c r="C20" s="34">
        <v>44489</v>
      </c>
      <c r="D20" s="35" t="s">
        <v>361</v>
      </c>
      <c r="E20" s="35" t="s">
        <v>105</v>
      </c>
      <c r="F20" s="36">
        <v>2022</v>
      </c>
      <c r="G20" s="36">
        <v>240</v>
      </c>
      <c r="H20" s="37" t="s">
        <v>19</v>
      </c>
      <c r="I20" s="38">
        <v>1125.3</v>
      </c>
      <c r="J20" s="39" t="s">
        <v>2</v>
      </c>
      <c r="K20" s="39" t="s">
        <v>1</v>
      </c>
      <c r="L20" s="45" t="s">
        <v>362</v>
      </c>
      <c r="M20" s="40" t="s">
        <v>363</v>
      </c>
      <c r="N20" s="41">
        <v>73230122</v>
      </c>
      <c r="O20" s="39" t="s">
        <v>364</v>
      </c>
    </row>
    <row r="21" spans="1:15" ht="37.5" customHeight="1">
      <c r="A21" s="32">
        <v>0</v>
      </c>
      <c r="B21" s="33">
        <f t="shared" si="0"/>
        <v>0</v>
      </c>
      <c r="C21" s="34">
        <v>44763</v>
      </c>
      <c r="D21" s="35" t="s">
        <v>458</v>
      </c>
      <c r="E21" s="35" t="s">
        <v>21</v>
      </c>
      <c r="F21" s="36">
        <v>2022</v>
      </c>
      <c r="G21" s="36">
        <v>384</v>
      </c>
      <c r="H21" s="37" t="s">
        <v>19</v>
      </c>
      <c r="I21" s="38">
        <v>1114.3</v>
      </c>
      <c r="J21" s="39" t="s">
        <v>2</v>
      </c>
      <c r="K21" s="39" t="s">
        <v>1</v>
      </c>
      <c r="L21" s="45" t="s">
        <v>459</v>
      </c>
      <c r="M21" s="40" t="s">
        <v>460</v>
      </c>
      <c r="N21" s="41">
        <v>73283224</v>
      </c>
      <c r="O21" s="39" t="s">
        <v>461</v>
      </c>
    </row>
    <row r="22" spans="1:15" ht="37.5" customHeight="1">
      <c r="A22" s="32">
        <v>0</v>
      </c>
      <c r="B22" s="33">
        <f t="shared" si="0"/>
        <v>0</v>
      </c>
      <c r="C22" s="34">
        <v>45226</v>
      </c>
      <c r="D22" s="35" t="s">
        <v>744</v>
      </c>
      <c r="E22" s="35" t="s">
        <v>309</v>
      </c>
      <c r="F22" s="36">
        <v>2024</v>
      </c>
      <c r="G22" s="36">
        <v>160</v>
      </c>
      <c r="H22" s="37" t="s">
        <v>19</v>
      </c>
      <c r="I22" s="38">
        <v>876.7</v>
      </c>
      <c r="J22" s="39" t="s">
        <v>2</v>
      </c>
      <c r="K22" s="39" t="s">
        <v>1</v>
      </c>
      <c r="L22" s="45"/>
      <c r="M22" s="40" t="s">
        <v>745</v>
      </c>
      <c r="N22" s="41">
        <v>73353636</v>
      </c>
      <c r="O22" s="39" t="s">
        <v>746</v>
      </c>
    </row>
    <row r="23" spans="1:15" ht="37.5" customHeight="1">
      <c r="A23" s="32">
        <v>0</v>
      </c>
      <c r="B23" s="33">
        <f t="shared" si="0"/>
        <v>0</v>
      </c>
      <c r="C23" s="34">
        <v>44664</v>
      </c>
      <c r="D23" s="35" t="s">
        <v>587</v>
      </c>
      <c r="E23" s="35" t="s">
        <v>126</v>
      </c>
      <c r="F23" s="36">
        <v>2022</v>
      </c>
      <c r="G23" s="36">
        <v>180</v>
      </c>
      <c r="H23" s="37" t="s">
        <v>19</v>
      </c>
      <c r="I23" s="38">
        <v>973.5</v>
      </c>
      <c r="J23" s="39" t="s">
        <v>2</v>
      </c>
      <c r="K23" s="39" t="s">
        <v>1</v>
      </c>
      <c r="L23" s="45" t="s">
        <v>588</v>
      </c>
      <c r="M23" s="40" t="s">
        <v>589</v>
      </c>
      <c r="N23" s="41">
        <v>73268433</v>
      </c>
      <c r="O23" s="39" t="s">
        <v>491</v>
      </c>
    </row>
    <row r="24" spans="1:15" ht="37.5" customHeight="1">
      <c r="A24" s="32">
        <v>0</v>
      </c>
      <c r="B24" s="33">
        <f t="shared" si="0"/>
        <v>0</v>
      </c>
      <c r="C24" s="34">
        <v>44963</v>
      </c>
      <c r="D24" s="35" t="s">
        <v>492</v>
      </c>
      <c r="E24" s="35" t="s">
        <v>22</v>
      </c>
      <c r="F24" s="36">
        <v>2023</v>
      </c>
      <c r="G24" s="36">
        <v>356</v>
      </c>
      <c r="H24" s="37" t="s">
        <v>19</v>
      </c>
      <c r="I24" s="38">
        <v>2092.1999999999998</v>
      </c>
      <c r="J24" s="39" t="s">
        <v>2</v>
      </c>
      <c r="K24" s="39" t="s">
        <v>1</v>
      </c>
      <c r="L24" s="45" t="s">
        <v>493</v>
      </c>
      <c r="M24" s="40" t="s">
        <v>494</v>
      </c>
      <c r="N24" s="41">
        <v>73321973</v>
      </c>
      <c r="O24" s="39" t="s">
        <v>495</v>
      </c>
    </row>
    <row r="25" spans="1:15" ht="37.5" customHeight="1">
      <c r="A25" s="32">
        <v>0</v>
      </c>
      <c r="B25" s="33">
        <f t="shared" si="0"/>
        <v>0</v>
      </c>
      <c r="C25" s="34">
        <v>45030</v>
      </c>
      <c r="D25" s="35" t="s">
        <v>659</v>
      </c>
      <c r="E25" s="35" t="s">
        <v>660</v>
      </c>
      <c r="F25" s="36">
        <v>2023</v>
      </c>
      <c r="G25" s="36">
        <v>152</v>
      </c>
      <c r="H25" s="37" t="s">
        <v>19</v>
      </c>
      <c r="I25" s="38">
        <v>1382.7</v>
      </c>
      <c r="J25" s="39" t="s">
        <v>2</v>
      </c>
      <c r="K25" s="39" t="s">
        <v>1</v>
      </c>
      <c r="L25" s="45" t="s">
        <v>661</v>
      </c>
      <c r="M25" s="40" t="s">
        <v>662</v>
      </c>
      <c r="N25" s="41">
        <v>73337199</v>
      </c>
      <c r="O25" s="39" t="s">
        <v>663</v>
      </c>
    </row>
    <row r="26" spans="1:15" ht="37.5" customHeight="1">
      <c r="A26" s="32">
        <v>0</v>
      </c>
      <c r="B26" s="33">
        <f t="shared" si="0"/>
        <v>0</v>
      </c>
      <c r="C26" s="34">
        <v>44588</v>
      </c>
      <c r="D26" s="35" t="s">
        <v>450</v>
      </c>
      <c r="E26" s="35" t="s">
        <v>171</v>
      </c>
      <c r="F26" s="36">
        <v>2022</v>
      </c>
      <c r="G26" s="36">
        <v>340</v>
      </c>
      <c r="H26" s="37" t="s">
        <v>19</v>
      </c>
      <c r="I26" s="38">
        <v>2211</v>
      </c>
      <c r="J26" s="39" t="s">
        <v>2</v>
      </c>
      <c r="K26" s="39" t="s">
        <v>1</v>
      </c>
      <c r="L26" s="45" t="s">
        <v>451</v>
      </c>
      <c r="M26" s="40" t="s">
        <v>452</v>
      </c>
      <c r="N26" s="41">
        <v>73237343</v>
      </c>
      <c r="O26" s="39" t="s">
        <v>453</v>
      </c>
    </row>
    <row r="27" spans="1:15" ht="37.5" customHeight="1">
      <c r="A27" s="32">
        <v>0</v>
      </c>
      <c r="B27" s="33">
        <f t="shared" si="0"/>
        <v>0</v>
      </c>
      <c r="C27" s="34">
        <v>44642</v>
      </c>
      <c r="D27" s="35" t="s">
        <v>279</v>
      </c>
      <c r="E27" s="35" t="s">
        <v>131</v>
      </c>
      <c r="F27" s="36">
        <v>2022</v>
      </c>
      <c r="G27" s="36">
        <v>128</v>
      </c>
      <c r="H27" s="37" t="s">
        <v>20</v>
      </c>
      <c r="I27" s="38">
        <v>953.7</v>
      </c>
      <c r="J27" s="39" t="s">
        <v>2</v>
      </c>
      <c r="K27" s="39" t="s">
        <v>1</v>
      </c>
      <c r="L27" s="45" t="s">
        <v>334</v>
      </c>
      <c r="M27" s="40" t="s">
        <v>280</v>
      </c>
      <c r="N27" s="41">
        <v>73237533</v>
      </c>
      <c r="O27" s="39" t="s">
        <v>281</v>
      </c>
    </row>
    <row r="28" spans="1:15" ht="37.5" customHeight="1">
      <c r="A28" s="32">
        <v>0</v>
      </c>
      <c r="B28" s="33">
        <f t="shared" si="0"/>
        <v>0</v>
      </c>
      <c r="C28" s="34">
        <v>44614</v>
      </c>
      <c r="D28" s="35" t="s">
        <v>496</v>
      </c>
      <c r="E28" s="35" t="s">
        <v>66</v>
      </c>
      <c r="F28" s="36">
        <v>2022</v>
      </c>
      <c r="G28" s="36">
        <v>188</v>
      </c>
      <c r="H28" s="37" t="s">
        <v>19</v>
      </c>
      <c r="I28" s="38">
        <v>1104.4000000000001</v>
      </c>
      <c r="J28" s="39" t="s">
        <v>2</v>
      </c>
      <c r="K28" s="39" t="s">
        <v>1</v>
      </c>
      <c r="L28" s="45" t="s">
        <v>497</v>
      </c>
      <c r="M28" s="40" t="s">
        <v>498</v>
      </c>
      <c r="N28" s="41">
        <v>73256840</v>
      </c>
      <c r="O28" s="39" t="s">
        <v>499</v>
      </c>
    </row>
    <row r="29" spans="1:15" ht="37.5" customHeight="1">
      <c r="A29" s="32">
        <v>0</v>
      </c>
      <c r="B29" s="33">
        <f t="shared" si="0"/>
        <v>0</v>
      </c>
      <c r="C29" s="34">
        <v>44664</v>
      </c>
      <c r="D29" s="35" t="s">
        <v>341</v>
      </c>
      <c r="E29" s="35" t="s">
        <v>342</v>
      </c>
      <c r="F29" s="36">
        <v>2022</v>
      </c>
      <c r="G29" s="36">
        <v>256</v>
      </c>
      <c r="H29" s="37" t="s">
        <v>20</v>
      </c>
      <c r="I29" s="38">
        <v>3999.6</v>
      </c>
      <c r="J29" s="39" t="s">
        <v>2</v>
      </c>
      <c r="K29" s="39" t="s">
        <v>1</v>
      </c>
      <c r="L29" s="45" t="s">
        <v>355</v>
      </c>
      <c r="M29" s="40" t="s">
        <v>343</v>
      </c>
      <c r="N29" s="41">
        <v>73269101</v>
      </c>
      <c r="O29" s="39" t="s">
        <v>344</v>
      </c>
    </row>
    <row r="30" spans="1:15" ht="37.5" customHeight="1">
      <c r="A30" s="32">
        <v>0</v>
      </c>
      <c r="B30" s="33">
        <f t="shared" si="0"/>
        <v>0</v>
      </c>
      <c r="C30" s="34">
        <v>44574</v>
      </c>
      <c r="D30" s="35" t="s">
        <v>271</v>
      </c>
      <c r="E30" s="35" t="s">
        <v>127</v>
      </c>
      <c r="F30" s="36">
        <v>2022</v>
      </c>
      <c r="G30" s="36">
        <v>160</v>
      </c>
      <c r="H30" s="37" t="s">
        <v>19</v>
      </c>
      <c r="I30" s="38">
        <v>1124.2</v>
      </c>
      <c r="J30" s="39" t="s">
        <v>2</v>
      </c>
      <c r="K30" s="39" t="s">
        <v>1</v>
      </c>
      <c r="L30" s="45" t="s">
        <v>324</v>
      </c>
      <c r="M30" s="40" t="s">
        <v>272</v>
      </c>
      <c r="N30" s="41">
        <v>73235877</v>
      </c>
      <c r="O30" s="39" t="s">
        <v>273</v>
      </c>
    </row>
    <row r="31" spans="1:15" ht="37.5" customHeight="1">
      <c r="A31" s="32">
        <v>0</v>
      </c>
      <c r="B31" s="33">
        <f t="shared" si="0"/>
        <v>0</v>
      </c>
      <c r="C31" s="34">
        <v>44853</v>
      </c>
      <c r="D31" s="35" t="s">
        <v>419</v>
      </c>
      <c r="E31" s="35" t="s">
        <v>106</v>
      </c>
      <c r="F31" s="36">
        <v>2022</v>
      </c>
      <c r="G31" s="36">
        <v>396</v>
      </c>
      <c r="H31" s="37" t="s">
        <v>19</v>
      </c>
      <c r="I31" s="38">
        <v>1353</v>
      </c>
      <c r="J31" s="39" t="s">
        <v>2</v>
      </c>
      <c r="K31" s="39" t="s">
        <v>1</v>
      </c>
      <c r="L31" s="45" t="s">
        <v>420</v>
      </c>
      <c r="M31" s="40" t="s">
        <v>421</v>
      </c>
      <c r="N31" s="41">
        <v>73293905</v>
      </c>
      <c r="O31" s="39" t="s">
        <v>422</v>
      </c>
    </row>
    <row r="32" spans="1:15" ht="37.5" customHeight="1">
      <c r="A32" s="32">
        <v>0</v>
      </c>
      <c r="B32" s="33">
        <f t="shared" ref="B32:B35" si="1">A32*I32</f>
        <v>0</v>
      </c>
      <c r="C32" s="34">
        <v>45005</v>
      </c>
      <c r="D32" s="35" t="s">
        <v>634</v>
      </c>
      <c r="E32" s="35" t="s">
        <v>328</v>
      </c>
      <c r="F32" s="36">
        <v>2023</v>
      </c>
      <c r="G32" s="36">
        <v>116</v>
      </c>
      <c r="H32" s="37" t="s">
        <v>20</v>
      </c>
      <c r="I32" s="38">
        <v>635.79999999999995</v>
      </c>
      <c r="J32" s="39" t="s">
        <v>2</v>
      </c>
      <c r="K32" s="39" t="s">
        <v>1</v>
      </c>
      <c r="L32" s="45" t="s">
        <v>651</v>
      </c>
      <c r="M32" s="40" t="s">
        <v>635</v>
      </c>
      <c r="N32" s="41">
        <v>73330064</v>
      </c>
      <c r="O32" s="39" t="s">
        <v>636</v>
      </c>
    </row>
    <row r="33" spans="1:15" ht="37.5" customHeight="1">
      <c r="A33" s="32">
        <v>0</v>
      </c>
      <c r="B33" s="33">
        <f t="shared" si="1"/>
        <v>0</v>
      </c>
      <c r="C33" s="34">
        <v>44979</v>
      </c>
      <c r="D33" s="35" t="s">
        <v>618</v>
      </c>
      <c r="E33" s="35" t="s">
        <v>23</v>
      </c>
      <c r="F33" s="36">
        <v>2023</v>
      </c>
      <c r="G33" s="36">
        <v>68</v>
      </c>
      <c r="H33" s="37" t="s">
        <v>20</v>
      </c>
      <c r="I33" s="38">
        <v>768.9</v>
      </c>
      <c r="J33" s="39" t="s">
        <v>2</v>
      </c>
      <c r="K33" s="39" t="s">
        <v>1</v>
      </c>
      <c r="L33" s="45" t="s">
        <v>619</v>
      </c>
      <c r="M33" s="40" t="s">
        <v>620</v>
      </c>
      <c r="N33" s="41">
        <v>73328665</v>
      </c>
      <c r="O33" s="39" t="s">
        <v>621</v>
      </c>
    </row>
    <row r="34" spans="1:15" ht="37.5" customHeight="1">
      <c r="A34" s="32">
        <v>0</v>
      </c>
      <c r="B34" s="33">
        <f t="shared" si="1"/>
        <v>0</v>
      </c>
      <c r="C34" s="34">
        <v>45148</v>
      </c>
      <c r="D34" s="35" t="s">
        <v>718</v>
      </c>
      <c r="E34" s="35" t="s">
        <v>719</v>
      </c>
      <c r="F34" s="36">
        <v>2023</v>
      </c>
      <c r="G34" s="36">
        <v>296</v>
      </c>
      <c r="H34" s="37" t="s">
        <v>19</v>
      </c>
      <c r="I34" s="38">
        <v>1802.9</v>
      </c>
      <c r="J34" s="39" t="s">
        <v>2</v>
      </c>
      <c r="K34" s="39" t="s">
        <v>1</v>
      </c>
      <c r="L34" s="45" t="s">
        <v>722</v>
      </c>
      <c r="M34" s="40" t="s">
        <v>720</v>
      </c>
      <c r="N34" s="41">
        <v>73347914</v>
      </c>
      <c r="O34" s="39" t="s">
        <v>721</v>
      </c>
    </row>
    <row r="35" spans="1:15" ht="37.5" customHeight="1">
      <c r="A35" s="32">
        <v>0</v>
      </c>
      <c r="B35" s="33">
        <f t="shared" si="1"/>
        <v>0</v>
      </c>
      <c r="C35" s="34">
        <v>44496</v>
      </c>
      <c r="D35" s="35" t="s">
        <v>500</v>
      </c>
      <c r="E35" s="35" t="s">
        <v>172</v>
      </c>
      <c r="F35" s="36">
        <v>2022</v>
      </c>
      <c r="G35" s="36">
        <v>252</v>
      </c>
      <c r="H35" s="37" t="s">
        <v>19</v>
      </c>
      <c r="I35" s="38">
        <v>1598.3</v>
      </c>
      <c r="J35" s="39" t="s">
        <v>2</v>
      </c>
      <c r="K35" s="39" t="s">
        <v>1</v>
      </c>
      <c r="L35" s="45" t="s">
        <v>501</v>
      </c>
      <c r="M35" s="40" t="s">
        <v>502</v>
      </c>
      <c r="N35" s="41">
        <v>73230165</v>
      </c>
      <c r="O35" s="39" t="s">
        <v>503</v>
      </c>
    </row>
    <row r="36" spans="1:15" ht="37.5" customHeight="1">
      <c r="A36" s="32">
        <v>0</v>
      </c>
      <c r="B36" s="33">
        <f t="shared" ref="B36:B39" si="2">A36*I36</f>
        <v>0</v>
      </c>
      <c r="C36" s="34">
        <v>44510</v>
      </c>
      <c r="D36" s="35" t="s">
        <v>232</v>
      </c>
      <c r="E36" s="35" t="s">
        <v>107</v>
      </c>
      <c r="F36" s="36">
        <v>2022</v>
      </c>
      <c r="G36" s="36">
        <v>108</v>
      </c>
      <c r="H36" s="37" t="s">
        <v>20</v>
      </c>
      <c r="I36" s="38">
        <v>451</v>
      </c>
      <c r="J36" s="39" t="s">
        <v>2</v>
      </c>
      <c r="K36" s="39" t="s">
        <v>1</v>
      </c>
      <c r="L36" s="45" t="s">
        <v>264</v>
      </c>
      <c r="M36" s="40" t="s">
        <v>233</v>
      </c>
      <c r="N36" s="41">
        <v>73230946</v>
      </c>
      <c r="O36" s="39" t="s">
        <v>234</v>
      </c>
    </row>
    <row r="37" spans="1:15" ht="37.5" customHeight="1">
      <c r="A37" s="32">
        <v>0</v>
      </c>
      <c r="B37" s="33">
        <f t="shared" si="2"/>
        <v>0</v>
      </c>
      <c r="C37" s="34">
        <v>44391</v>
      </c>
      <c r="D37" s="35" t="s">
        <v>282</v>
      </c>
      <c r="E37" s="35" t="s">
        <v>24</v>
      </c>
      <c r="F37" s="36">
        <v>2021</v>
      </c>
      <c r="G37" s="36">
        <v>244</v>
      </c>
      <c r="H37" s="37" t="s">
        <v>19</v>
      </c>
      <c r="I37" s="38">
        <v>1196.8</v>
      </c>
      <c r="J37" s="39" t="s">
        <v>2</v>
      </c>
      <c r="K37" s="39" t="s">
        <v>1</v>
      </c>
      <c r="L37" s="45" t="s">
        <v>283</v>
      </c>
      <c r="M37" s="40" t="s">
        <v>284</v>
      </c>
      <c r="N37" s="41">
        <v>73213803</v>
      </c>
      <c r="O37" s="39" t="s">
        <v>285</v>
      </c>
    </row>
    <row r="38" spans="1:15" ht="37.5" customHeight="1">
      <c r="A38" s="32">
        <v>0</v>
      </c>
      <c r="B38" s="33">
        <f t="shared" si="2"/>
        <v>0</v>
      </c>
      <c r="C38" s="34">
        <v>44673</v>
      </c>
      <c r="D38" s="35" t="s">
        <v>345</v>
      </c>
      <c r="E38" s="35" t="s">
        <v>82</v>
      </c>
      <c r="F38" s="36">
        <v>2022</v>
      </c>
      <c r="G38" s="36">
        <v>192</v>
      </c>
      <c r="H38" s="37" t="s">
        <v>19</v>
      </c>
      <c r="I38" s="38">
        <v>1366.2</v>
      </c>
      <c r="J38" s="39" t="s">
        <v>2</v>
      </c>
      <c r="K38" s="39" t="s">
        <v>1</v>
      </c>
      <c r="L38" s="45" t="s">
        <v>346</v>
      </c>
      <c r="M38" s="40" t="s">
        <v>347</v>
      </c>
      <c r="N38" s="41">
        <v>73269492</v>
      </c>
      <c r="O38" s="39" t="s">
        <v>83</v>
      </c>
    </row>
    <row r="39" spans="1:15" ht="37.5" customHeight="1">
      <c r="A39" s="32">
        <v>0</v>
      </c>
      <c r="B39" s="33">
        <f t="shared" si="2"/>
        <v>0</v>
      </c>
      <c r="C39" s="34">
        <v>44783</v>
      </c>
      <c r="D39" s="35" t="s">
        <v>388</v>
      </c>
      <c r="E39" s="35" t="s">
        <v>84</v>
      </c>
      <c r="F39" s="36">
        <v>2022</v>
      </c>
      <c r="G39" s="36">
        <v>396</v>
      </c>
      <c r="H39" s="37" t="s">
        <v>19</v>
      </c>
      <c r="I39" s="38">
        <v>1669.8</v>
      </c>
      <c r="J39" s="39" t="s">
        <v>2</v>
      </c>
      <c r="K39" s="39" t="s">
        <v>1</v>
      </c>
      <c r="L39" s="45" t="s">
        <v>664</v>
      </c>
      <c r="M39" s="40" t="s">
        <v>389</v>
      </c>
      <c r="N39" s="41">
        <v>73283661</v>
      </c>
      <c r="O39" s="39" t="s">
        <v>85</v>
      </c>
    </row>
    <row r="40" spans="1:15" ht="37.5" customHeight="1">
      <c r="A40" s="32">
        <v>0</v>
      </c>
      <c r="B40" s="33">
        <f t="shared" ref="B40:B45" si="3">A40*I40</f>
        <v>0</v>
      </c>
      <c r="C40" s="34">
        <v>44783</v>
      </c>
      <c r="D40" s="35" t="s">
        <v>390</v>
      </c>
      <c r="E40" s="35" t="s">
        <v>84</v>
      </c>
      <c r="F40" s="36">
        <v>2022</v>
      </c>
      <c r="G40" s="36">
        <v>376</v>
      </c>
      <c r="H40" s="37" t="s">
        <v>19</v>
      </c>
      <c r="I40" s="38">
        <v>1669.8</v>
      </c>
      <c r="J40" s="39" t="s">
        <v>2</v>
      </c>
      <c r="K40" s="39" t="s">
        <v>1</v>
      </c>
      <c r="L40" s="45" t="s">
        <v>391</v>
      </c>
      <c r="M40" s="40" t="s">
        <v>392</v>
      </c>
      <c r="N40" s="41">
        <v>73283662</v>
      </c>
      <c r="O40" s="39" t="s">
        <v>86</v>
      </c>
    </row>
    <row r="41" spans="1:15" ht="37.5" customHeight="1">
      <c r="A41" s="32">
        <v>0</v>
      </c>
      <c r="B41" s="33">
        <f t="shared" si="3"/>
        <v>0</v>
      </c>
      <c r="C41" s="34">
        <v>44230</v>
      </c>
      <c r="D41" s="35" t="s">
        <v>144</v>
      </c>
      <c r="E41" s="35" t="s">
        <v>145</v>
      </c>
      <c r="F41" s="36">
        <v>2021</v>
      </c>
      <c r="G41" s="36">
        <v>224</v>
      </c>
      <c r="H41" s="37" t="s">
        <v>19</v>
      </c>
      <c r="I41" s="38">
        <v>950.4</v>
      </c>
      <c r="J41" s="39" t="s">
        <v>2</v>
      </c>
      <c r="K41" s="39" t="s">
        <v>1</v>
      </c>
      <c r="L41" s="45" t="s">
        <v>156</v>
      </c>
      <c r="M41" s="40" t="s">
        <v>146</v>
      </c>
      <c r="N41" s="41">
        <v>73164172</v>
      </c>
      <c r="O41" s="39" t="s">
        <v>147</v>
      </c>
    </row>
    <row r="42" spans="1:15" ht="37.5" customHeight="1">
      <c r="A42" s="32">
        <v>0</v>
      </c>
      <c r="B42" s="33">
        <f t="shared" si="3"/>
        <v>0</v>
      </c>
      <c r="C42" s="34">
        <v>44924</v>
      </c>
      <c r="D42" s="35" t="s">
        <v>504</v>
      </c>
      <c r="E42" s="35" t="s">
        <v>25</v>
      </c>
      <c r="F42" s="36">
        <v>2023</v>
      </c>
      <c r="G42" s="36">
        <v>108</v>
      </c>
      <c r="H42" s="37" t="s">
        <v>20</v>
      </c>
      <c r="I42" s="38">
        <v>621.5</v>
      </c>
      <c r="J42" s="39" t="s">
        <v>2</v>
      </c>
      <c r="K42" s="39" t="s">
        <v>1</v>
      </c>
      <c r="L42" s="45" t="s">
        <v>505</v>
      </c>
      <c r="M42" s="40" t="s">
        <v>506</v>
      </c>
      <c r="N42" s="41">
        <v>73303428</v>
      </c>
      <c r="O42" s="39" t="s">
        <v>507</v>
      </c>
    </row>
    <row r="43" spans="1:15" ht="37.5" customHeight="1">
      <c r="A43" s="32">
        <v>0</v>
      </c>
      <c r="B43" s="33">
        <f t="shared" si="3"/>
        <v>0</v>
      </c>
      <c r="C43" s="34">
        <v>44873</v>
      </c>
      <c r="D43" s="35" t="s">
        <v>26</v>
      </c>
      <c r="E43" s="35" t="s">
        <v>27</v>
      </c>
      <c r="F43" s="36">
        <v>2023</v>
      </c>
      <c r="G43" s="36">
        <v>72</v>
      </c>
      <c r="H43" s="37" t="s">
        <v>20</v>
      </c>
      <c r="I43" s="38">
        <v>313.5</v>
      </c>
      <c r="J43" s="39" t="s">
        <v>2</v>
      </c>
      <c r="K43" s="39" t="s">
        <v>1</v>
      </c>
      <c r="L43" s="45" t="s">
        <v>335</v>
      </c>
      <c r="M43" s="40" t="s">
        <v>28</v>
      </c>
      <c r="N43" s="41">
        <v>73301895</v>
      </c>
      <c r="O43" s="39" t="s">
        <v>441</v>
      </c>
    </row>
    <row r="44" spans="1:15" ht="37.5" customHeight="1">
      <c r="A44" s="32">
        <v>0</v>
      </c>
      <c r="B44" s="33">
        <f t="shared" si="3"/>
        <v>0</v>
      </c>
      <c r="C44" s="34">
        <v>44588</v>
      </c>
      <c r="D44" s="35" t="s">
        <v>508</v>
      </c>
      <c r="E44" s="35" t="s">
        <v>215</v>
      </c>
      <c r="F44" s="36">
        <v>2022</v>
      </c>
      <c r="G44" s="36">
        <v>180</v>
      </c>
      <c r="H44" s="37" t="s">
        <v>19</v>
      </c>
      <c r="I44" s="38">
        <v>821.7</v>
      </c>
      <c r="J44" s="39" t="s">
        <v>2</v>
      </c>
      <c r="K44" s="39" t="s">
        <v>1</v>
      </c>
      <c r="L44" s="45" t="s">
        <v>509</v>
      </c>
      <c r="M44" s="40" t="s">
        <v>510</v>
      </c>
      <c r="N44" s="41">
        <v>73235873</v>
      </c>
      <c r="O44" s="39" t="s">
        <v>511</v>
      </c>
    </row>
    <row r="45" spans="1:15" ht="37.5" customHeight="1">
      <c r="A45" s="32">
        <v>0</v>
      </c>
      <c r="B45" s="33">
        <f t="shared" si="3"/>
        <v>0</v>
      </c>
      <c r="C45" s="34">
        <v>44755</v>
      </c>
      <c r="D45" s="35" t="s">
        <v>380</v>
      </c>
      <c r="E45" s="35" t="s">
        <v>87</v>
      </c>
      <c r="F45" s="36">
        <v>2022</v>
      </c>
      <c r="G45" s="36">
        <v>148</v>
      </c>
      <c r="H45" s="37" t="s">
        <v>19</v>
      </c>
      <c r="I45" s="38">
        <v>920.7</v>
      </c>
      <c r="J45" s="39" t="s">
        <v>2</v>
      </c>
      <c r="K45" s="39" t="s">
        <v>1</v>
      </c>
      <c r="L45" s="45" t="s">
        <v>404</v>
      </c>
      <c r="M45" s="40" t="s">
        <v>381</v>
      </c>
      <c r="N45" s="41">
        <v>73282566</v>
      </c>
      <c r="O45" s="39" t="s">
        <v>382</v>
      </c>
    </row>
    <row r="46" spans="1:15" ht="37.5" customHeight="1">
      <c r="A46" s="32">
        <v>0</v>
      </c>
      <c r="B46" s="33">
        <f t="shared" ref="B46:B55" si="4">A46*I46</f>
        <v>0</v>
      </c>
      <c r="C46" s="34">
        <v>44496</v>
      </c>
      <c r="D46" s="35" t="s">
        <v>512</v>
      </c>
      <c r="E46" s="35" t="s">
        <v>128</v>
      </c>
      <c r="F46" s="36">
        <v>2022</v>
      </c>
      <c r="G46" s="36">
        <v>124</v>
      </c>
      <c r="H46" s="37" t="s">
        <v>20</v>
      </c>
      <c r="I46" s="38">
        <v>781</v>
      </c>
      <c r="J46" s="39" t="s">
        <v>2</v>
      </c>
      <c r="K46" s="39" t="s">
        <v>1</v>
      </c>
      <c r="L46" s="45" t="s">
        <v>513</v>
      </c>
      <c r="M46" s="40" t="s">
        <v>514</v>
      </c>
      <c r="N46" s="41">
        <v>73230136</v>
      </c>
      <c r="O46" s="39" t="s">
        <v>129</v>
      </c>
    </row>
    <row r="47" spans="1:15" ht="37.5" customHeight="1">
      <c r="A47" s="32">
        <v>0</v>
      </c>
      <c r="B47" s="33">
        <f t="shared" si="4"/>
        <v>0</v>
      </c>
      <c r="C47" s="34">
        <v>44425</v>
      </c>
      <c r="D47" s="35" t="s">
        <v>195</v>
      </c>
      <c r="E47" s="35" t="s">
        <v>128</v>
      </c>
      <c r="F47" s="36">
        <v>2021</v>
      </c>
      <c r="G47" s="36">
        <v>172</v>
      </c>
      <c r="H47" s="37" t="s">
        <v>19</v>
      </c>
      <c r="I47" s="38">
        <v>1271.5999999999999</v>
      </c>
      <c r="J47" s="39" t="s">
        <v>2</v>
      </c>
      <c r="K47" s="39" t="s">
        <v>1</v>
      </c>
      <c r="L47" s="45" t="s">
        <v>229</v>
      </c>
      <c r="M47" s="40" t="s">
        <v>196</v>
      </c>
      <c r="N47" s="41">
        <v>73213928</v>
      </c>
      <c r="O47" s="39" t="s">
        <v>197</v>
      </c>
    </row>
    <row r="48" spans="1:15" ht="37.5" customHeight="1">
      <c r="A48" s="32">
        <v>0</v>
      </c>
      <c r="B48" s="33">
        <f t="shared" si="4"/>
        <v>0</v>
      </c>
      <c r="C48" s="34">
        <v>44901</v>
      </c>
      <c r="D48" s="35" t="s">
        <v>515</v>
      </c>
      <c r="E48" s="35" t="s">
        <v>82</v>
      </c>
      <c r="F48" s="36">
        <v>2023</v>
      </c>
      <c r="G48" s="36">
        <v>124</v>
      </c>
      <c r="H48" s="37" t="s">
        <v>20</v>
      </c>
      <c r="I48" s="38">
        <v>970.2</v>
      </c>
      <c r="J48" s="39" t="s">
        <v>2</v>
      </c>
      <c r="K48" s="39" t="s">
        <v>1</v>
      </c>
      <c r="L48" s="45" t="s">
        <v>516</v>
      </c>
      <c r="M48" s="40" t="s">
        <v>517</v>
      </c>
      <c r="N48" s="41">
        <v>73302280</v>
      </c>
      <c r="O48" s="39" t="s">
        <v>286</v>
      </c>
    </row>
    <row r="49" spans="1:15" ht="37.5" customHeight="1">
      <c r="A49" s="32">
        <v>0</v>
      </c>
      <c r="B49" s="33">
        <f t="shared" si="4"/>
        <v>0</v>
      </c>
      <c r="C49" s="34">
        <v>45132</v>
      </c>
      <c r="D49" s="35" t="s">
        <v>736</v>
      </c>
      <c r="E49" s="35" t="s">
        <v>737</v>
      </c>
      <c r="F49" s="36">
        <v>2023</v>
      </c>
      <c r="G49" s="36">
        <v>256</v>
      </c>
      <c r="H49" s="37" t="s">
        <v>19</v>
      </c>
      <c r="I49" s="38">
        <v>1375</v>
      </c>
      <c r="J49" s="39" t="s">
        <v>2</v>
      </c>
      <c r="K49" s="39" t="s">
        <v>1</v>
      </c>
      <c r="L49" s="45" t="s">
        <v>738</v>
      </c>
      <c r="M49" s="40" t="s">
        <v>739</v>
      </c>
      <c r="N49" s="41">
        <v>73347721</v>
      </c>
      <c r="O49" s="39" t="s">
        <v>29</v>
      </c>
    </row>
    <row r="50" spans="1:15" ht="37.5" customHeight="1">
      <c r="A50" s="32">
        <v>0</v>
      </c>
      <c r="B50" s="33">
        <f t="shared" si="4"/>
        <v>0</v>
      </c>
      <c r="C50" s="34">
        <v>44482</v>
      </c>
      <c r="D50" s="35" t="s">
        <v>235</v>
      </c>
      <c r="E50" s="35" t="s">
        <v>236</v>
      </c>
      <c r="F50" s="36">
        <v>2021</v>
      </c>
      <c r="G50" s="36">
        <v>184</v>
      </c>
      <c r="H50" s="37" t="s">
        <v>19</v>
      </c>
      <c r="I50" s="38">
        <v>1378.3</v>
      </c>
      <c r="J50" s="39" t="s">
        <v>2</v>
      </c>
      <c r="K50" s="39" t="s">
        <v>1</v>
      </c>
      <c r="L50" s="45" t="s">
        <v>260</v>
      </c>
      <c r="M50" s="40" t="s">
        <v>237</v>
      </c>
      <c r="N50" s="41">
        <v>73228336</v>
      </c>
      <c r="O50" s="39" t="s">
        <v>238</v>
      </c>
    </row>
    <row r="51" spans="1:15" ht="37.5" customHeight="1">
      <c r="A51" s="32">
        <v>0</v>
      </c>
      <c r="B51" s="33">
        <f t="shared" si="4"/>
        <v>0</v>
      </c>
      <c r="C51" s="34">
        <v>44679</v>
      </c>
      <c r="D51" s="35" t="s">
        <v>518</v>
      </c>
      <c r="E51" s="35" t="s">
        <v>198</v>
      </c>
      <c r="F51" s="36">
        <v>2022</v>
      </c>
      <c r="G51" s="36">
        <v>212</v>
      </c>
      <c r="H51" s="37" t="s">
        <v>19</v>
      </c>
      <c r="I51" s="38">
        <v>1799.6</v>
      </c>
      <c r="J51" s="39" t="s">
        <v>2</v>
      </c>
      <c r="K51" s="39" t="s">
        <v>1</v>
      </c>
      <c r="L51" s="45" t="s">
        <v>519</v>
      </c>
      <c r="M51" s="40" t="s">
        <v>520</v>
      </c>
      <c r="N51" s="41">
        <v>73269099</v>
      </c>
      <c r="O51" s="39" t="s">
        <v>521</v>
      </c>
    </row>
    <row r="52" spans="1:15" ht="37.5" customHeight="1">
      <c r="A52" s="32">
        <v>0</v>
      </c>
      <c r="B52" s="33">
        <f t="shared" si="4"/>
        <v>0</v>
      </c>
      <c r="C52" s="34">
        <v>45092</v>
      </c>
      <c r="D52" s="35" t="s">
        <v>740</v>
      </c>
      <c r="E52" s="35" t="s">
        <v>30</v>
      </c>
      <c r="F52" s="36">
        <v>2023</v>
      </c>
      <c r="G52" s="36">
        <v>124</v>
      </c>
      <c r="H52" s="37" t="s">
        <v>20</v>
      </c>
      <c r="I52" s="38">
        <v>448.8</v>
      </c>
      <c r="J52" s="39" t="s">
        <v>2</v>
      </c>
      <c r="K52" s="39" t="s">
        <v>1</v>
      </c>
      <c r="L52" s="45" t="s">
        <v>741</v>
      </c>
      <c r="M52" s="40" t="s">
        <v>742</v>
      </c>
      <c r="N52" s="41">
        <v>73343818</v>
      </c>
      <c r="O52" s="39" t="s">
        <v>743</v>
      </c>
    </row>
    <row r="53" spans="1:15" ht="37.5" customHeight="1">
      <c r="A53" s="32">
        <v>0</v>
      </c>
      <c r="B53" s="33">
        <f t="shared" si="4"/>
        <v>0</v>
      </c>
      <c r="C53" s="34">
        <v>44523</v>
      </c>
      <c r="D53" s="35" t="s">
        <v>522</v>
      </c>
      <c r="E53" s="35" t="s">
        <v>265</v>
      </c>
      <c r="F53" s="36">
        <v>2022</v>
      </c>
      <c r="G53" s="36">
        <v>44</v>
      </c>
      <c r="H53" s="37" t="s">
        <v>20</v>
      </c>
      <c r="I53" s="38">
        <v>316.8</v>
      </c>
      <c r="J53" s="39" t="s">
        <v>2</v>
      </c>
      <c r="K53" s="39" t="s">
        <v>1</v>
      </c>
      <c r="L53" s="45" t="s">
        <v>523</v>
      </c>
      <c r="M53" s="40" t="s">
        <v>524</v>
      </c>
      <c r="N53" s="41">
        <v>73231375</v>
      </c>
      <c r="O53" s="39" t="s">
        <v>525</v>
      </c>
    </row>
    <row r="54" spans="1:15" ht="37.5" customHeight="1">
      <c r="A54" s="32">
        <v>0</v>
      </c>
      <c r="B54" s="33">
        <f t="shared" si="4"/>
        <v>0</v>
      </c>
      <c r="C54" s="34">
        <v>44740</v>
      </c>
      <c r="D54" s="35" t="s">
        <v>348</v>
      </c>
      <c r="E54" s="35" t="s">
        <v>215</v>
      </c>
      <c r="F54" s="36">
        <v>2022</v>
      </c>
      <c r="G54" s="36">
        <v>212</v>
      </c>
      <c r="H54" s="37" t="s">
        <v>19</v>
      </c>
      <c r="I54" s="38">
        <v>1799.6</v>
      </c>
      <c r="J54" s="39" t="s">
        <v>2</v>
      </c>
      <c r="K54" s="39" t="s">
        <v>1</v>
      </c>
      <c r="L54" s="45" t="s">
        <v>405</v>
      </c>
      <c r="M54" s="40" t="s">
        <v>349</v>
      </c>
      <c r="N54" s="41">
        <v>73269095</v>
      </c>
      <c r="O54" s="39" t="s">
        <v>350</v>
      </c>
    </row>
    <row r="55" spans="1:15" ht="37.5" customHeight="1">
      <c r="A55" s="32">
        <v>0</v>
      </c>
      <c r="B55" s="33">
        <f t="shared" si="4"/>
        <v>0</v>
      </c>
      <c r="C55" s="34">
        <v>45030</v>
      </c>
      <c r="D55" s="35" t="s">
        <v>665</v>
      </c>
      <c r="E55" s="35" t="s">
        <v>466</v>
      </c>
      <c r="F55" s="36">
        <v>2023</v>
      </c>
      <c r="G55" s="36">
        <v>264</v>
      </c>
      <c r="H55" s="37" t="s">
        <v>19</v>
      </c>
      <c r="I55" s="38">
        <v>1446.5</v>
      </c>
      <c r="J55" s="39" t="s">
        <v>2</v>
      </c>
      <c r="K55" s="39" t="s">
        <v>1</v>
      </c>
      <c r="L55" s="45" t="s">
        <v>666</v>
      </c>
      <c r="M55" s="40" t="s">
        <v>667</v>
      </c>
      <c r="N55" s="41">
        <v>73338567</v>
      </c>
      <c r="O55" s="39" t="s">
        <v>668</v>
      </c>
    </row>
    <row r="56" spans="1:15" ht="37.5" customHeight="1">
      <c r="A56" s="32">
        <v>0</v>
      </c>
      <c r="B56" s="33">
        <f t="shared" ref="B56:B66" si="5">A56*I56</f>
        <v>0</v>
      </c>
      <c r="C56" s="34">
        <v>44169</v>
      </c>
      <c r="D56" s="35" t="s">
        <v>108</v>
      </c>
      <c r="E56" s="35" t="s">
        <v>109</v>
      </c>
      <c r="F56" s="36">
        <v>2021</v>
      </c>
      <c r="G56" s="36">
        <v>208</v>
      </c>
      <c r="H56" s="37" t="s">
        <v>19</v>
      </c>
      <c r="I56" s="38">
        <v>688.6</v>
      </c>
      <c r="J56" s="39" t="s">
        <v>2</v>
      </c>
      <c r="K56" s="39" t="s">
        <v>1</v>
      </c>
      <c r="L56" s="45" t="s">
        <v>157</v>
      </c>
      <c r="M56" s="40" t="s">
        <v>110</v>
      </c>
      <c r="N56" s="41">
        <v>73160754</v>
      </c>
      <c r="O56" s="39" t="s">
        <v>111</v>
      </c>
    </row>
    <row r="57" spans="1:15" ht="37.5" customHeight="1">
      <c r="A57" s="32">
        <v>0</v>
      </c>
      <c r="B57" s="33">
        <f t="shared" si="5"/>
        <v>0</v>
      </c>
      <c r="C57" s="34">
        <v>44159</v>
      </c>
      <c r="D57" s="35" t="s">
        <v>112</v>
      </c>
      <c r="E57" s="35" t="s">
        <v>113</v>
      </c>
      <c r="F57" s="36">
        <v>2021</v>
      </c>
      <c r="G57" s="36">
        <v>444</v>
      </c>
      <c r="H57" s="37" t="s">
        <v>19</v>
      </c>
      <c r="I57" s="38">
        <v>958.1</v>
      </c>
      <c r="J57" s="39" t="s">
        <v>2</v>
      </c>
      <c r="K57" s="39" t="s">
        <v>1</v>
      </c>
      <c r="L57" s="45" t="s">
        <v>158</v>
      </c>
      <c r="M57" s="40" t="s">
        <v>114</v>
      </c>
      <c r="N57" s="41">
        <v>73160792</v>
      </c>
      <c r="O57" s="39" t="s">
        <v>115</v>
      </c>
    </row>
    <row r="58" spans="1:15" ht="37.5" customHeight="1">
      <c r="A58" s="32">
        <v>0</v>
      </c>
      <c r="B58" s="33">
        <f t="shared" si="5"/>
        <v>0</v>
      </c>
      <c r="C58" s="34">
        <v>44407</v>
      </c>
      <c r="D58" s="35" t="s">
        <v>216</v>
      </c>
      <c r="E58" s="35" t="s">
        <v>217</v>
      </c>
      <c r="F58" s="36">
        <v>2021</v>
      </c>
      <c r="G58" s="36">
        <v>212</v>
      </c>
      <c r="H58" s="37" t="s">
        <v>19</v>
      </c>
      <c r="I58" s="38">
        <v>952.6</v>
      </c>
      <c r="J58" s="39" t="s">
        <v>2</v>
      </c>
      <c r="K58" s="39" t="s">
        <v>1</v>
      </c>
      <c r="L58" s="45" t="s">
        <v>218</v>
      </c>
      <c r="M58" s="40" t="s">
        <v>219</v>
      </c>
      <c r="N58" s="41">
        <v>73215716</v>
      </c>
      <c r="O58" s="39" t="s">
        <v>220</v>
      </c>
    </row>
    <row r="59" spans="1:15" ht="37.5" customHeight="1">
      <c r="A59" s="32">
        <v>0</v>
      </c>
      <c r="B59" s="33">
        <f t="shared" si="5"/>
        <v>0</v>
      </c>
      <c r="C59" s="34">
        <v>44873</v>
      </c>
      <c r="D59" s="35" t="s">
        <v>31</v>
      </c>
      <c r="E59" s="35" t="s">
        <v>32</v>
      </c>
      <c r="F59" s="36">
        <v>2023</v>
      </c>
      <c r="G59" s="36">
        <v>116</v>
      </c>
      <c r="H59" s="37" t="s">
        <v>20</v>
      </c>
      <c r="I59" s="38">
        <v>454.3</v>
      </c>
      <c r="J59" s="39" t="s">
        <v>2</v>
      </c>
      <c r="K59" s="39" t="s">
        <v>1</v>
      </c>
      <c r="L59" s="45" t="s">
        <v>186</v>
      </c>
      <c r="M59" s="40" t="s">
        <v>33</v>
      </c>
      <c r="N59" s="41">
        <v>73301416</v>
      </c>
      <c r="O59" s="39" t="s">
        <v>442</v>
      </c>
    </row>
    <row r="60" spans="1:15" ht="37.5" customHeight="1">
      <c r="A60" s="32">
        <v>0</v>
      </c>
      <c r="B60" s="33">
        <f t="shared" si="5"/>
        <v>0</v>
      </c>
      <c r="C60" s="34">
        <v>44144</v>
      </c>
      <c r="D60" s="35" t="s">
        <v>99</v>
      </c>
      <c r="E60" s="35" t="s">
        <v>100</v>
      </c>
      <c r="F60" s="36">
        <v>2021</v>
      </c>
      <c r="G60" s="36">
        <v>272</v>
      </c>
      <c r="H60" s="37" t="s">
        <v>19</v>
      </c>
      <c r="I60" s="38">
        <v>948.2</v>
      </c>
      <c r="J60" s="39" t="s">
        <v>2</v>
      </c>
      <c r="K60" s="39" t="s">
        <v>1</v>
      </c>
      <c r="L60" s="45" t="s">
        <v>159</v>
      </c>
      <c r="M60" s="40" t="s">
        <v>101</v>
      </c>
      <c r="N60" s="41">
        <v>73149087</v>
      </c>
      <c r="O60" s="39" t="s">
        <v>691</v>
      </c>
    </row>
    <row r="61" spans="1:15" ht="37.5" customHeight="1">
      <c r="A61" s="32">
        <v>0</v>
      </c>
      <c r="B61" s="33">
        <f t="shared" si="5"/>
        <v>0</v>
      </c>
      <c r="C61" s="34">
        <v>44987</v>
      </c>
      <c r="D61" s="35" t="s">
        <v>622</v>
      </c>
      <c r="E61" s="35" t="s">
        <v>102</v>
      </c>
      <c r="F61" s="36">
        <v>2023</v>
      </c>
      <c r="G61" s="36">
        <v>440</v>
      </c>
      <c r="H61" s="37" t="s">
        <v>19</v>
      </c>
      <c r="I61" s="38">
        <v>1358.5</v>
      </c>
      <c r="J61" s="39" t="s">
        <v>2</v>
      </c>
      <c r="K61" s="39" t="s">
        <v>1</v>
      </c>
      <c r="L61" s="45" t="s">
        <v>623</v>
      </c>
      <c r="M61" s="40" t="s">
        <v>624</v>
      </c>
      <c r="N61" s="41">
        <v>73328679</v>
      </c>
      <c r="O61" s="39" t="s">
        <v>625</v>
      </c>
    </row>
    <row r="62" spans="1:15" ht="37.5" customHeight="1">
      <c r="A62" s="32">
        <v>0</v>
      </c>
      <c r="B62" s="33">
        <f t="shared" si="5"/>
        <v>0</v>
      </c>
      <c r="C62" s="34">
        <v>44714</v>
      </c>
      <c r="D62" s="35" t="s">
        <v>365</v>
      </c>
      <c r="E62" s="35" t="s">
        <v>366</v>
      </c>
      <c r="F62" s="36">
        <v>2022</v>
      </c>
      <c r="G62" s="36">
        <v>444</v>
      </c>
      <c r="H62" s="37" t="s">
        <v>19</v>
      </c>
      <c r="I62" s="38">
        <v>4999.5</v>
      </c>
      <c r="J62" s="39" t="s">
        <v>2</v>
      </c>
      <c r="K62" s="39" t="s">
        <v>1</v>
      </c>
      <c r="L62" s="45" t="s">
        <v>367</v>
      </c>
      <c r="M62" s="40" t="s">
        <v>368</v>
      </c>
      <c r="N62" s="41">
        <v>73276554</v>
      </c>
      <c r="O62" s="39" t="s">
        <v>369</v>
      </c>
    </row>
    <row r="63" spans="1:15" ht="37.5" customHeight="1">
      <c r="A63" s="32">
        <v>0</v>
      </c>
      <c r="B63" s="33">
        <f t="shared" si="5"/>
        <v>0</v>
      </c>
      <c r="C63" s="34">
        <v>44873</v>
      </c>
      <c r="D63" s="35" t="s">
        <v>34</v>
      </c>
      <c r="E63" s="35" t="s">
        <v>35</v>
      </c>
      <c r="F63" s="36">
        <v>2023</v>
      </c>
      <c r="G63" s="36">
        <v>76</v>
      </c>
      <c r="H63" s="37" t="s">
        <v>20</v>
      </c>
      <c r="I63" s="38">
        <v>331.1</v>
      </c>
      <c r="J63" s="39" t="s">
        <v>2</v>
      </c>
      <c r="K63" s="39" t="s">
        <v>1</v>
      </c>
      <c r="L63" s="45" t="s">
        <v>187</v>
      </c>
      <c r="M63" s="40" t="s">
        <v>36</v>
      </c>
      <c r="N63" s="41">
        <v>73301645</v>
      </c>
      <c r="O63" s="39" t="s">
        <v>443</v>
      </c>
    </row>
    <row r="64" spans="1:15" ht="37.5" customHeight="1">
      <c r="A64" s="32">
        <v>0</v>
      </c>
      <c r="B64" s="33">
        <f t="shared" si="5"/>
        <v>0</v>
      </c>
      <c r="C64" s="34">
        <v>45092</v>
      </c>
      <c r="D64" s="35" t="s">
        <v>692</v>
      </c>
      <c r="E64" s="35" t="s">
        <v>693</v>
      </c>
      <c r="F64" s="36">
        <v>2023</v>
      </c>
      <c r="G64" s="36">
        <v>156</v>
      </c>
      <c r="H64" s="37" t="s">
        <v>19</v>
      </c>
      <c r="I64" s="38">
        <v>854.7</v>
      </c>
      <c r="J64" s="39" t="s">
        <v>2</v>
      </c>
      <c r="K64" s="39" t="s">
        <v>1</v>
      </c>
      <c r="L64" s="45" t="s">
        <v>700</v>
      </c>
      <c r="M64" s="40" t="s">
        <v>694</v>
      </c>
      <c r="N64" s="41">
        <v>73342344</v>
      </c>
      <c r="O64" s="39" t="s">
        <v>695</v>
      </c>
    </row>
    <row r="65" spans="1:15" ht="37.5" customHeight="1">
      <c r="A65" s="32">
        <v>0</v>
      </c>
      <c r="B65" s="33">
        <f t="shared" si="5"/>
        <v>0</v>
      </c>
      <c r="C65" s="34">
        <v>44391</v>
      </c>
      <c r="D65" s="35" t="s">
        <v>199</v>
      </c>
      <c r="E65" s="35" t="s">
        <v>200</v>
      </c>
      <c r="F65" s="36">
        <v>2021</v>
      </c>
      <c r="G65" s="36">
        <v>160</v>
      </c>
      <c r="H65" s="37" t="s">
        <v>19</v>
      </c>
      <c r="I65" s="38">
        <v>1166</v>
      </c>
      <c r="J65" s="39" t="s">
        <v>2</v>
      </c>
      <c r="K65" s="39" t="s">
        <v>1</v>
      </c>
      <c r="L65" s="45" t="s">
        <v>221</v>
      </c>
      <c r="M65" s="40" t="s">
        <v>201</v>
      </c>
      <c r="N65" s="41">
        <v>73213921</v>
      </c>
      <c r="O65" s="39" t="s">
        <v>202</v>
      </c>
    </row>
    <row r="66" spans="1:15" ht="37.5" customHeight="1">
      <c r="A66" s="32">
        <v>0</v>
      </c>
      <c r="B66" s="33">
        <f t="shared" si="5"/>
        <v>0</v>
      </c>
      <c r="C66" s="34">
        <v>44910</v>
      </c>
      <c r="D66" s="35" t="s">
        <v>526</v>
      </c>
      <c r="E66" s="35" t="s">
        <v>103</v>
      </c>
      <c r="F66" s="36">
        <v>2023</v>
      </c>
      <c r="G66" s="36">
        <v>500</v>
      </c>
      <c r="H66" s="37" t="s">
        <v>19</v>
      </c>
      <c r="I66" s="38">
        <v>1307.9000000000001</v>
      </c>
      <c r="J66" s="39" t="s">
        <v>2</v>
      </c>
      <c r="K66" s="39" t="s">
        <v>1</v>
      </c>
      <c r="L66" s="45" t="s">
        <v>527</v>
      </c>
      <c r="M66" s="40" t="s">
        <v>528</v>
      </c>
      <c r="N66" s="41">
        <v>73303342</v>
      </c>
      <c r="O66" s="39" t="s">
        <v>529</v>
      </c>
    </row>
    <row r="67" spans="1:15" ht="37.5" customHeight="1">
      <c r="A67" s="32">
        <v>0</v>
      </c>
      <c r="B67" s="33">
        <f t="shared" ref="B67:B74" si="6">A67*I67</f>
        <v>0</v>
      </c>
      <c r="C67" s="34">
        <v>45030</v>
      </c>
      <c r="D67" s="35" t="s">
        <v>669</v>
      </c>
      <c r="E67" s="35" t="s">
        <v>88</v>
      </c>
      <c r="F67" s="36">
        <v>2023</v>
      </c>
      <c r="G67" s="36">
        <v>280</v>
      </c>
      <c r="H67" s="37" t="s">
        <v>19</v>
      </c>
      <c r="I67" s="38">
        <v>1534.5</v>
      </c>
      <c r="J67" s="39" t="s">
        <v>2</v>
      </c>
      <c r="K67" s="39" t="s">
        <v>1</v>
      </c>
      <c r="L67" s="45" t="s">
        <v>670</v>
      </c>
      <c r="M67" s="40" t="s">
        <v>671</v>
      </c>
      <c r="N67" s="41">
        <v>73337325</v>
      </c>
      <c r="O67" s="39" t="s">
        <v>672</v>
      </c>
    </row>
    <row r="68" spans="1:15" ht="37.5" customHeight="1">
      <c r="A68" s="32">
        <v>0</v>
      </c>
      <c r="B68" s="33">
        <f t="shared" si="6"/>
        <v>0</v>
      </c>
      <c r="C68" s="34">
        <v>44377</v>
      </c>
      <c r="D68" s="35" t="s">
        <v>287</v>
      </c>
      <c r="E68" s="35" t="s">
        <v>88</v>
      </c>
      <c r="F68" s="36">
        <v>2021</v>
      </c>
      <c r="G68" s="36">
        <v>172</v>
      </c>
      <c r="H68" s="37" t="s">
        <v>19</v>
      </c>
      <c r="I68" s="38">
        <v>1168.2</v>
      </c>
      <c r="J68" s="39" t="s">
        <v>2</v>
      </c>
      <c r="K68" s="39" t="s">
        <v>1</v>
      </c>
      <c r="L68" s="45" t="s">
        <v>222</v>
      </c>
      <c r="M68" s="40" t="s">
        <v>288</v>
      </c>
      <c r="N68" s="41">
        <v>73213001</v>
      </c>
      <c r="O68" s="39" t="s">
        <v>289</v>
      </c>
    </row>
    <row r="69" spans="1:15" ht="37.5" customHeight="1">
      <c r="A69" s="32">
        <v>0</v>
      </c>
      <c r="B69" s="33">
        <f t="shared" si="6"/>
        <v>0</v>
      </c>
      <c r="C69" s="34">
        <v>44984</v>
      </c>
      <c r="D69" s="35" t="s">
        <v>590</v>
      </c>
      <c r="E69" s="35" t="s">
        <v>591</v>
      </c>
      <c r="F69" s="36">
        <v>2023</v>
      </c>
      <c r="G69" s="36">
        <v>144</v>
      </c>
      <c r="H69" s="37" t="s">
        <v>19</v>
      </c>
      <c r="I69" s="38">
        <v>789.8</v>
      </c>
      <c r="J69" s="39" t="s">
        <v>2</v>
      </c>
      <c r="K69" s="39" t="s">
        <v>1</v>
      </c>
      <c r="L69" s="45" t="s">
        <v>626</v>
      </c>
      <c r="M69" s="40" t="s">
        <v>592</v>
      </c>
      <c r="N69" s="41">
        <v>73327166</v>
      </c>
      <c r="O69" s="39" t="s">
        <v>593</v>
      </c>
    </row>
    <row r="70" spans="1:15" ht="37.5" customHeight="1">
      <c r="A70" s="32">
        <v>0</v>
      </c>
      <c r="B70" s="33">
        <f t="shared" si="6"/>
        <v>0</v>
      </c>
      <c r="C70" s="34">
        <v>44972</v>
      </c>
      <c r="D70" s="35" t="s">
        <v>594</v>
      </c>
      <c r="E70" s="35" t="s">
        <v>37</v>
      </c>
      <c r="F70" s="36">
        <v>2023</v>
      </c>
      <c r="G70" s="36">
        <v>164</v>
      </c>
      <c r="H70" s="37" t="s">
        <v>19</v>
      </c>
      <c r="I70" s="38">
        <v>795.3</v>
      </c>
      <c r="J70" s="39" t="s">
        <v>2</v>
      </c>
      <c r="K70" s="39" t="s">
        <v>1</v>
      </c>
      <c r="L70" s="45" t="s">
        <v>627</v>
      </c>
      <c r="M70" s="40" t="s">
        <v>595</v>
      </c>
      <c r="N70" s="41">
        <v>73326901</v>
      </c>
      <c r="O70" s="39" t="s">
        <v>596</v>
      </c>
    </row>
    <row r="71" spans="1:15" ht="37.5" customHeight="1">
      <c r="A71" s="32">
        <v>0</v>
      </c>
      <c r="B71" s="33">
        <f t="shared" si="6"/>
        <v>0</v>
      </c>
      <c r="C71" s="34">
        <v>44700</v>
      </c>
      <c r="D71" s="35" t="s">
        <v>356</v>
      </c>
      <c r="E71" s="35" t="s">
        <v>38</v>
      </c>
      <c r="F71" s="36">
        <v>2022</v>
      </c>
      <c r="G71" s="36">
        <v>160</v>
      </c>
      <c r="H71" s="37" t="s">
        <v>19</v>
      </c>
      <c r="I71" s="38">
        <v>933.9</v>
      </c>
      <c r="J71" s="39" t="s">
        <v>2</v>
      </c>
      <c r="K71" s="39" t="s">
        <v>1</v>
      </c>
      <c r="L71" s="45" t="s">
        <v>357</v>
      </c>
      <c r="M71" s="40" t="s">
        <v>358</v>
      </c>
      <c r="N71" s="41">
        <v>73276261</v>
      </c>
      <c r="O71" s="39" t="s">
        <v>359</v>
      </c>
    </row>
    <row r="72" spans="1:15" ht="37.5" customHeight="1">
      <c r="A72" s="32">
        <v>0</v>
      </c>
      <c r="B72" s="33">
        <f t="shared" si="6"/>
        <v>0</v>
      </c>
      <c r="C72" s="34">
        <v>44910</v>
      </c>
      <c r="D72" s="35" t="s">
        <v>454</v>
      </c>
      <c r="E72" s="35" t="s">
        <v>39</v>
      </c>
      <c r="F72" s="36">
        <v>2023</v>
      </c>
      <c r="G72" s="36">
        <v>144</v>
      </c>
      <c r="H72" s="37" t="s">
        <v>19</v>
      </c>
      <c r="I72" s="38">
        <v>1048.3</v>
      </c>
      <c r="J72" s="39" t="s">
        <v>2</v>
      </c>
      <c r="K72" s="39" t="s">
        <v>1</v>
      </c>
      <c r="L72" s="45" t="s">
        <v>455</v>
      </c>
      <c r="M72" s="40" t="s">
        <v>456</v>
      </c>
      <c r="N72" s="41">
        <v>73302449</v>
      </c>
      <c r="O72" s="39" t="s">
        <v>457</v>
      </c>
    </row>
    <row r="73" spans="1:15" ht="37.5" customHeight="1">
      <c r="A73" s="32">
        <v>0</v>
      </c>
      <c r="B73" s="33">
        <f t="shared" si="6"/>
        <v>0</v>
      </c>
      <c r="C73" s="34">
        <v>44959</v>
      </c>
      <c r="D73" s="35" t="s">
        <v>462</v>
      </c>
      <c r="E73" s="35" t="s">
        <v>89</v>
      </c>
      <c r="F73" s="36">
        <v>2023</v>
      </c>
      <c r="G73" s="36">
        <v>644</v>
      </c>
      <c r="H73" s="37" t="s">
        <v>19</v>
      </c>
      <c r="I73" s="38">
        <v>2920.5</v>
      </c>
      <c r="J73" s="39" t="s">
        <v>2</v>
      </c>
      <c r="K73" s="39" t="s">
        <v>1</v>
      </c>
      <c r="L73" s="45" t="s">
        <v>463</v>
      </c>
      <c r="M73" s="40" t="s">
        <v>464</v>
      </c>
      <c r="N73" s="41">
        <v>73308520</v>
      </c>
      <c r="O73" s="39" t="s">
        <v>406</v>
      </c>
    </row>
    <row r="74" spans="1:15" ht="37.5" customHeight="1">
      <c r="A74" s="32">
        <v>0</v>
      </c>
      <c r="B74" s="33">
        <f t="shared" si="6"/>
        <v>0</v>
      </c>
      <c r="C74" s="34">
        <v>44714</v>
      </c>
      <c r="D74" s="35" t="s">
        <v>351</v>
      </c>
      <c r="E74" s="35" t="s">
        <v>352</v>
      </c>
      <c r="F74" s="36">
        <v>2022</v>
      </c>
      <c r="G74" s="36">
        <v>84</v>
      </c>
      <c r="H74" s="37" t="s">
        <v>20</v>
      </c>
      <c r="I74" s="38">
        <v>950.4</v>
      </c>
      <c r="J74" s="39" t="s">
        <v>2</v>
      </c>
      <c r="K74" s="39" t="s">
        <v>1</v>
      </c>
      <c r="L74" s="45" t="s">
        <v>370</v>
      </c>
      <c r="M74" s="40" t="s">
        <v>353</v>
      </c>
      <c r="N74" s="41">
        <v>73269110</v>
      </c>
      <c r="O74" s="39" t="s">
        <v>354</v>
      </c>
    </row>
    <row r="75" spans="1:15" ht="37.5" customHeight="1">
      <c r="A75" s="32">
        <v>0</v>
      </c>
      <c r="B75" s="33">
        <f t="shared" ref="B75:B79" si="7">A75*I75</f>
        <v>0</v>
      </c>
      <c r="C75" s="34">
        <v>44496</v>
      </c>
      <c r="D75" s="35" t="s">
        <v>530</v>
      </c>
      <c r="E75" s="35" t="s">
        <v>116</v>
      </c>
      <c r="F75" s="36">
        <v>2022</v>
      </c>
      <c r="G75" s="36">
        <v>156</v>
      </c>
      <c r="H75" s="37" t="s">
        <v>19</v>
      </c>
      <c r="I75" s="38">
        <v>655.6</v>
      </c>
      <c r="J75" s="39" t="s">
        <v>2</v>
      </c>
      <c r="K75" s="39" t="s">
        <v>1</v>
      </c>
      <c r="L75" s="45" t="s">
        <v>531</v>
      </c>
      <c r="M75" s="40" t="s">
        <v>532</v>
      </c>
      <c r="N75" s="41">
        <v>73230127</v>
      </c>
      <c r="O75" s="39" t="s">
        <v>117</v>
      </c>
    </row>
    <row r="76" spans="1:15" ht="37.5" customHeight="1">
      <c r="A76" s="32">
        <v>0</v>
      </c>
      <c r="B76" s="33">
        <f t="shared" si="7"/>
        <v>0</v>
      </c>
      <c r="C76" s="34">
        <v>44984</v>
      </c>
      <c r="D76" s="35" t="s">
        <v>597</v>
      </c>
      <c r="E76" s="35" t="s">
        <v>598</v>
      </c>
      <c r="F76" s="36">
        <v>2023</v>
      </c>
      <c r="G76" s="36">
        <v>120</v>
      </c>
      <c r="H76" s="37" t="s">
        <v>20</v>
      </c>
      <c r="I76" s="38">
        <v>657.8</v>
      </c>
      <c r="J76" s="39" t="s">
        <v>2</v>
      </c>
      <c r="K76" s="39" t="s">
        <v>1</v>
      </c>
      <c r="L76" s="45" t="s">
        <v>628</v>
      </c>
      <c r="M76" s="40" t="s">
        <v>599</v>
      </c>
      <c r="N76" s="41">
        <v>73327173</v>
      </c>
      <c r="O76" s="39" t="s">
        <v>600</v>
      </c>
    </row>
    <row r="77" spans="1:15" ht="37.5" customHeight="1">
      <c r="A77" s="32">
        <v>0</v>
      </c>
      <c r="B77" s="33">
        <f t="shared" si="7"/>
        <v>0</v>
      </c>
      <c r="C77" s="34">
        <v>44887</v>
      </c>
      <c r="D77" s="35" t="s">
        <v>433</v>
      </c>
      <c r="E77" s="35" t="s">
        <v>434</v>
      </c>
      <c r="F77" s="36">
        <v>2023</v>
      </c>
      <c r="G77" s="36">
        <v>364</v>
      </c>
      <c r="H77" s="37" t="s">
        <v>19</v>
      </c>
      <c r="I77" s="38">
        <v>1999.8</v>
      </c>
      <c r="J77" s="39" t="s">
        <v>2</v>
      </c>
      <c r="K77" s="39" t="s">
        <v>1</v>
      </c>
      <c r="L77" s="45" t="s">
        <v>444</v>
      </c>
      <c r="M77" s="40" t="s">
        <v>435</v>
      </c>
      <c r="N77" s="41">
        <v>73299669</v>
      </c>
      <c r="O77" s="39" t="s">
        <v>436</v>
      </c>
    </row>
    <row r="78" spans="1:15" ht="37.5" customHeight="1">
      <c r="A78" s="32">
        <v>0</v>
      </c>
      <c r="B78" s="33">
        <f t="shared" si="7"/>
        <v>0</v>
      </c>
      <c r="C78" s="34">
        <v>44852</v>
      </c>
      <c r="D78" s="35" t="s">
        <v>423</v>
      </c>
      <c r="E78" s="35" t="s">
        <v>424</v>
      </c>
      <c r="F78" s="36">
        <v>2022</v>
      </c>
      <c r="G78" s="36">
        <v>132</v>
      </c>
      <c r="H78" s="37" t="s">
        <v>20</v>
      </c>
      <c r="I78" s="38">
        <v>1100</v>
      </c>
      <c r="J78" s="39" t="s">
        <v>2</v>
      </c>
      <c r="K78" s="39" t="s">
        <v>1</v>
      </c>
      <c r="L78" s="45" t="s">
        <v>425</v>
      </c>
      <c r="M78" s="40" t="s">
        <v>426</v>
      </c>
      <c r="N78" s="41">
        <v>73294013</v>
      </c>
      <c r="O78" s="39" t="s">
        <v>427</v>
      </c>
    </row>
    <row r="79" spans="1:15" ht="37.5" customHeight="1">
      <c r="A79" s="32">
        <v>0</v>
      </c>
      <c r="B79" s="33">
        <f t="shared" si="7"/>
        <v>0</v>
      </c>
      <c r="C79" s="34">
        <v>44959</v>
      </c>
      <c r="D79" s="35" t="s">
        <v>465</v>
      </c>
      <c r="E79" s="35" t="s">
        <v>466</v>
      </c>
      <c r="F79" s="36">
        <v>2023</v>
      </c>
      <c r="G79" s="36">
        <v>248</v>
      </c>
      <c r="H79" s="37" t="s">
        <v>19</v>
      </c>
      <c r="I79" s="38">
        <v>1479.5</v>
      </c>
      <c r="J79" s="39" t="s">
        <v>2</v>
      </c>
      <c r="K79" s="39" t="s">
        <v>1</v>
      </c>
      <c r="L79" s="45" t="s">
        <v>467</v>
      </c>
      <c r="M79" s="40" t="s">
        <v>468</v>
      </c>
      <c r="N79" s="41">
        <v>73308610</v>
      </c>
      <c r="O79" s="39" t="s">
        <v>469</v>
      </c>
    </row>
    <row r="80" spans="1:15" ht="37.5" customHeight="1">
      <c r="A80" s="32">
        <v>0</v>
      </c>
      <c r="B80" s="33">
        <f t="shared" ref="B80:B92" si="8">A80*I80</f>
        <v>0</v>
      </c>
      <c r="C80" s="34">
        <v>44489</v>
      </c>
      <c r="D80" s="35" t="s">
        <v>533</v>
      </c>
      <c r="E80" s="35" t="s">
        <v>148</v>
      </c>
      <c r="F80" s="36">
        <v>2022</v>
      </c>
      <c r="G80" s="36">
        <v>412</v>
      </c>
      <c r="H80" s="37" t="s">
        <v>19</v>
      </c>
      <c r="I80" s="38">
        <v>2024</v>
      </c>
      <c r="J80" s="39" t="s">
        <v>2</v>
      </c>
      <c r="K80" s="39" t="s">
        <v>1</v>
      </c>
      <c r="L80" s="45" t="s">
        <v>534</v>
      </c>
      <c r="M80" s="40" t="s">
        <v>535</v>
      </c>
      <c r="N80" s="41">
        <v>73230144</v>
      </c>
      <c r="O80" s="39" t="s">
        <v>149</v>
      </c>
    </row>
    <row r="81" spans="1:15" ht="37.5" customHeight="1">
      <c r="A81" s="32">
        <v>0</v>
      </c>
      <c r="B81" s="33">
        <f t="shared" si="8"/>
        <v>0</v>
      </c>
      <c r="C81" s="34">
        <v>44159</v>
      </c>
      <c r="D81" s="35" t="s">
        <v>130</v>
      </c>
      <c r="E81" s="35" t="s">
        <v>131</v>
      </c>
      <c r="F81" s="36">
        <v>2021</v>
      </c>
      <c r="G81" s="36">
        <v>220</v>
      </c>
      <c r="H81" s="37" t="s">
        <v>19</v>
      </c>
      <c r="I81" s="38">
        <v>1134.0999999999999</v>
      </c>
      <c r="J81" s="39" t="s">
        <v>2</v>
      </c>
      <c r="K81" s="39" t="s">
        <v>1</v>
      </c>
      <c r="L81" s="45" t="s">
        <v>160</v>
      </c>
      <c r="M81" s="40" t="s">
        <v>132</v>
      </c>
      <c r="N81" s="41">
        <v>73161541</v>
      </c>
      <c r="O81" s="39" t="s">
        <v>133</v>
      </c>
    </row>
    <row r="82" spans="1:15" ht="37.5" customHeight="1">
      <c r="A82" s="32">
        <v>0</v>
      </c>
      <c r="B82" s="33">
        <f t="shared" si="8"/>
        <v>0</v>
      </c>
      <c r="C82" s="34">
        <v>45128</v>
      </c>
      <c r="D82" s="35" t="s">
        <v>702</v>
      </c>
      <c r="E82" s="35" t="s">
        <v>82</v>
      </c>
      <c r="F82" s="36">
        <v>2023</v>
      </c>
      <c r="G82" s="36">
        <v>144</v>
      </c>
      <c r="H82" s="37" t="s">
        <v>19</v>
      </c>
      <c r="I82" s="38">
        <v>900.9</v>
      </c>
      <c r="J82" s="39" t="s">
        <v>2</v>
      </c>
      <c r="K82" s="39" t="s">
        <v>1</v>
      </c>
      <c r="L82" s="45" t="s">
        <v>703</v>
      </c>
      <c r="M82" s="40" t="s">
        <v>704</v>
      </c>
      <c r="N82" s="41">
        <v>73344436</v>
      </c>
      <c r="O82" s="39" t="s">
        <v>705</v>
      </c>
    </row>
    <row r="83" spans="1:15" ht="37.5" customHeight="1">
      <c r="A83" s="32">
        <v>0</v>
      </c>
      <c r="B83" s="33">
        <f t="shared" si="8"/>
        <v>0</v>
      </c>
      <c r="C83" s="34">
        <v>44672</v>
      </c>
      <c r="D83" s="35" t="s">
        <v>710</v>
      </c>
      <c r="E83" s="35" t="s">
        <v>40</v>
      </c>
      <c r="F83" s="36">
        <v>2022</v>
      </c>
      <c r="G83" s="36">
        <v>128</v>
      </c>
      <c r="H83" s="37" t="s">
        <v>20</v>
      </c>
      <c r="I83" s="38">
        <v>828.3</v>
      </c>
      <c r="J83" s="39" t="s">
        <v>2</v>
      </c>
      <c r="K83" s="39" t="s">
        <v>1</v>
      </c>
      <c r="L83" s="45" t="s">
        <v>711</v>
      </c>
      <c r="M83" s="40" t="s">
        <v>712</v>
      </c>
      <c r="N83" s="41">
        <v>73268669</v>
      </c>
      <c r="O83" s="39" t="s">
        <v>713</v>
      </c>
    </row>
    <row r="84" spans="1:15" ht="37.5" customHeight="1">
      <c r="A84" s="32">
        <v>0</v>
      </c>
      <c r="B84" s="33">
        <f t="shared" si="8"/>
        <v>0</v>
      </c>
      <c r="C84" s="34">
        <v>44614</v>
      </c>
      <c r="D84" s="35" t="s">
        <v>714</v>
      </c>
      <c r="E84" s="35" t="s">
        <v>40</v>
      </c>
      <c r="F84" s="36">
        <v>2022</v>
      </c>
      <c r="G84" s="36">
        <v>100</v>
      </c>
      <c r="H84" s="37" t="s">
        <v>20</v>
      </c>
      <c r="I84" s="38">
        <v>1999.8</v>
      </c>
      <c r="J84" s="39" t="s">
        <v>2</v>
      </c>
      <c r="K84" s="39" t="s">
        <v>1</v>
      </c>
      <c r="L84" s="45" t="s">
        <v>715</v>
      </c>
      <c r="M84" s="40" t="s">
        <v>716</v>
      </c>
      <c r="N84" s="41">
        <v>73256676</v>
      </c>
      <c r="O84" s="39" t="s">
        <v>717</v>
      </c>
    </row>
    <row r="85" spans="1:15" ht="37.5" customHeight="1">
      <c r="A85" s="32">
        <v>0</v>
      </c>
      <c r="B85" s="33">
        <f t="shared" si="8"/>
        <v>0</v>
      </c>
      <c r="C85" s="34">
        <v>44533</v>
      </c>
      <c r="D85" s="35" t="s">
        <v>536</v>
      </c>
      <c r="E85" s="35" t="s">
        <v>150</v>
      </c>
      <c r="F85" s="36">
        <v>2022</v>
      </c>
      <c r="G85" s="36">
        <v>128</v>
      </c>
      <c r="H85" s="37" t="s">
        <v>20</v>
      </c>
      <c r="I85" s="38">
        <v>798.6</v>
      </c>
      <c r="J85" s="39" t="s">
        <v>2</v>
      </c>
      <c r="K85" s="39" t="s">
        <v>1</v>
      </c>
      <c r="L85" s="45" t="s">
        <v>537</v>
      </c>
      <c r="M85" s="40" t="s">
        <v>538</v>
      </c>
      <c r="N85" s="41">
        <v>73233034</v>
      </c>
      <c r="O85" s="39" t="s">
        <v>151</v>
      </c>
    </row>
    <row r="86" spans="1:15" ht="37.5" customHeight="1">
      <c r="A86" s="32">
        <v>0</v>
      </c>
      <c r="B86" s="33">
        <f t="shared" si="8"/>
        <v>0</v>
      </c>
      <c r="C86" s="34">
        <v>44812</v>
      </c>
      <c r="D86" s="35" t="s">
        <v>407</v>
      </c>
      <c r="E86" s="35" t="s">
        <v>128</v>
      </c>
      <c r="F86" s="36">
        <v>2022</v>
      </c>
      <c r="G86" s="36">
        <v>364</v>
      </c>
      <c r="H86" s="37" t="s">
        <v>19</v>
      </c>
      <c r="I86" s="38">
        <v>2799.5</v>
      </c>
      <c r="J86" s="39" t="s">
        <v>2</v>
      </c>
      <c r="K86" s="39" t="s">
        <v>1</v>
      </c>
      <c r="L86" s="45" t="s">
        <v>408</v>
      </c>
      <c r="M86" s="40" t="s">
        <v>409</v>
      </c>
      <c r="N86" s="41">
        <v>73291207</v>
      </c>
      <c r="O86" s="39" t="s">
        <v>410</v>
      </c>
    </row>
    <row r="87" spans="1:15" ht="37.5" customHeight="1">
      <c r="A87" s="32">
        <v>0</v>
      </c>
      <c r="B87" s="33">
        <f t="shared" si="8"/>
        <v>0</v>
      </c>
      <c r="C87" s="34">
        <v>44853</v>
      </c>
      <c r="D87" s="35" t="s">
        <v>539</v>
      </c>
      <c r="E87" s="35" t="s">
        <v>103</v>
      </c>
      <c r="F87" s="36">
        <v>2022</v>
      </c>
      <c r="G87" s="36">
        <v>496</v>
      </c>
      <c r="H87" s="37" t="s">
        <v>19</v>
      </c>
      <c r="I87" s="38">
        <v>1634.6</v>
      </c>
      <c r="J87" s="39" t="s">
        <v>2</v>
      </c>
      <c r="K87" s="39" t="s">
        <v>1</v>
      </c>
      <c r="L87" s="45" t="s">
        <v>540</v>
      </c>
      <c r="M87" s="40" t="s">
        <v>541</v>
      </c>
      <c r="N87" s="41">
        <v>73293908</v>
      </c>
      <c r="O87" s="39" t="s">
        <v>542</v>
      </c>
    </row>
    <row r="88" spans="1:15" ht="37.5" customHeight="1">
      <c r="A88" s="32">
        <v>0</v>
      </c>
      <c r="B88" s="33">
        <f t="shared" si="8"/>
        <v>0</v>
      </c>
      <c r="C88" s="34">
        <v>45030</v>
      </c>
      <c r="D88" s="35" t="s">
        <v>673</v>
      </c>
      <c r="E88" s="35" t="s">
        <v>76</v>
      </c>
      <c r="F88" s="36">
        <v>2023</v>
      </c>
      <c r="G88" s="36">
        <v>184</v>
      </c>
      <c r="H88" s="37" t="s">
        <v>19</v>
      </c>
      <c r="I88" s="38">
        <v>1257.3</v>
      </c>
      <c r="J88" s="39" t="s">
        <v>2</v>
      </c>
      <c r="K88" s="39" t="s">
        <v>1</v>
      </c>
      <c r="L88" s="45" t="s">
        <v>674</v>
      </c>
      <c r="M88" s="40" t="s">
        <v>675</v>
      </c>
      <c r="N88" s="41">
        <v>73337394</v>
      </c>
      <c r="O88" s="39" t="s">
        <v>676</v>
      </c>
    </row>
    <row r="89" spans="1:15" ht="37.5" customHeight="1">
      <c r="A89" s="32">
        <v>0</v>
      </c>
      <c r="B89" s="33">
        <f t="shared" si="8"/>
        <v>0</v>
      </c>
      <c r="C89" s="34">
        <v>44159</v>
      </c>
      <c r="D89" s="35" t="s">
        <v>134</v>
      </c>
      <c r="E89" s="35" t="s">
        <v>135</v>
      </c>
      <c r="F89" s="36">
        <v>2021</v>
      </c>
      <c r="G89" s="36">
        <v>260</v>
      </c>
      <c r="H89" s="37" t="s">
        <v>19</v>
      </c>
      <c r="I89" s="38">
        <v>1277.0999999999999</v>
      </c>
      <c r="J89" s="39" t="s">
        <v>2</v>
      </c>
      <c r="K89" s="39" t="s">
        <v>1</v>
      </c>
      <c r="L89" s="45" t="s">
        <v>161</v>
      </c>
      <c r="M89" s="40" t="s">
        <v>136</v>
      </c>
      <c r="N89" s="41">
        <v>73161529</v>
      </c>
      <c r="O89" s="39" t="s">
        <v>137</v>
      </c>
    </row>
    <row r="90" spans="1:15" ht="37.5" customHeight="1">
      <c r="A90" s="32">
        <v>0</v>
      </c>
      <c r="B90" s="33">
        <f t="shared" si="8"/>
        <v>0</v>
      </c>
      <c r="C90" s="34">
        <v>44165</v>
      </c>
      <c r="D90" s="35" t="s">
        <v>138</v>
      </c>
      <c r="E90" s="35" t="s">
        <v>139</v>
      </c>
      <c r="F90" s="36">
        <v>2021</v>
      </c>
      <c r="G90" s="36">
        <v>120</v>
      </c>
      <c r="H90" s="37" t="s">
        <v>20</v>
      </c>
      <c r="I90" s="38">
        <v>711.7</v>
      </c>
      <c r="J90" s="39" t="s">
        <v>2</v>
      </c>
      <c r="K90" s="39" t="s">
        <v>1</v>
      </c>
      <c r="L90" s="45" t="s">
        <v>162</v>
      </c>
      <c r="M90" s="40" t="s">
        <v>140</v>
      </c>
      <c r="N90" s="41">
        <v>73161526</v>
      </c>
      <c r="O90" s="39" t="s">
        <v>141</v>
      </c>
    </row>
    <row r="91" spans="1:15" ht="37.5" customHeight="1">
      <c r="A91" s="32">
        <v>0</v>
      </c>
      <c r="B91" s="33">
        <f t="shared" si="8"/>
        <v>0</v>
      </c>
      <c r="C91" s="34">
        <v>45030</v>
      </c>
      <c r="D91" s="35" t="s">
        <v>677</v>
      </c>
      <c r="E91" s="35" t="s">
        <v>41</v>
      </c>
      <c r="F91" s="36">
        <v>2023</v>
      </c>
      <c r="G91" s="36">
        <v>192</v>
      </c>
      <c r="H91" s="37" t="s">
        <v>19</v>
      </c>
      <c r="I91" s="38">
        <v>635.79999999999995</v>
      </c>
      <c r="J91" s="39" t="s">
        <v>2</v>
      </c>
      <c r="K91" s="39" t="s">
        <v>1</v>
      </c>
      <c r="L91" s="45" t="s">
        <v>678</v>
      </c>
      <c r="M91" s="40" t="s">
        <v>679</v>
      </c>
      <c r="N91" s="41">
        <v>73337388</v>
      </c>
      <c r="O91" s="39" t="s">
        <v>680</v>
      </c>
    </row>
    <row r="92" spans="1:15" ht="37.5" customHeight="1">
      <c r="A92" s="32">
        <v>0</v>
      </c>
      <c r="B92" s="33">
        <f t="shared" si="8"/>
        <v>0</v>
      </c>
      <c r="C92" s="34">
        <v>44664</v>
      </c>
      <c r="D92" s="35" t="s">
        <v>543</v>
      </c>
      <c r="E92" s="35" t="s">
        <v>96</v>
      </c>
      <c r="F92" s="36">
        <v>2022</v>
      </c>
      <c r="G92" s="36">
        <v>176</v>
      </c>
      <c r="H92" s="37" t="s">
        <v>19</v>
      </c>
      <c r="I92" s="38">
        <v>1278.2</v>
      </c>
      <c r="J92" s="39" t="s">
        <v>2</v>
      </c>
      <c r="K92" s="39" t="s">
        <v>1</v>
      </c>
      <c r="L92" s="45" t="s">
        <v>544</v>
      </c>
      <c r="M92" s="40" t="s">
        <v>545</v>
      </c>
      <c r="N92" s="41">
        <v>73268430</v>
      </c>
      <c r="O92" s="39" t="s">
        <v>546</v>
      </c>
    </row>
    <row r="93" spans="1:15" ht="37.5" customHeight="1">
      <c r="A93" s="32">
        <v>0</v>
      </c>
      <c r="B93" s="33">
        <f t="shared" ref="B93:B107" si="9">A93*I93</f>
        <v>0</v>
      </c>
      <c r="C93" s="34">
        <v>44580</v>
      </c>
      <c r="D93" s="35" t="s">
        <v>329</v>
      </c>
      <c r="E93" s="35" t="s">
        <v>203</v>
      </c>
      <c r="F93" s="36">
        <v>2022</v>
      </c>
      <c r="G93" s="36">
        <v>228</v>
      </c>
      <c r="H93" s="37" t="s">
        <v>19</v>
      </c>
      <c r="I93" s="38">
        <v>1166</v>
      </c>
      <c r="J93" s="39" t="s">
        <v>2</v>
      </c>
      <c r="K93" s="39" t="s">
        <v>1</v>
      </c>
      <c r="L93" s="45" t="s">
        <v>330</v>
      </c>
      <c r="M93" s="40" t="s">
        <v>331</v>
      </c>
      <c r="N93" s="41">
        <v>73235864</v>
      </c>
      <c r="O93" s="39" t="s">
        <v>332</v>
      </c>
    </row>
    <row r="94" spans="1:15" ht="37.5" customHeight="1">
      <c r="A94" s="32">
        <v>0</v>
      </c>
      <c r="B94" s="33">
        <f t="shared" si="9"/>
        <v>0</v>
      </c>
      <c r="C94" s="34">
        <v>44873</v>
      </c>
      <c r="D94" s="35" t="s">
        <v>42</v>
      </c>
      <c r="E94" s="35" t="s">
        <v>43</v>
      </c>
      <c r="F94" s="36">
        <v>2023</v>
      </c>
      <c r="G94" s="36">
        <v>72</v>
      </c>
      <c r="H94" s="37" t="s">
        <v>20</v>
      </c>
      <c r="I94" s="38">
        <v>438.9</v>
      </c>
      <c r="J94" s="39" t="s">
        <v>2</v>
      </c>
      <c r="K94" s="39" t="s">
        <v>1</v>
      </c>
      <c r="L94" s="45" t="s">
        <v>188</v>
      </c>
      <c r="M94" s="40" t="s">
        <v>44</v>
      </c>
      <c r="N94" s="41">
        <v>73301447</v>
      </c>
      <c r="O94" s="39" t="s">
        <v>45</v>
      </c>
    </row>
    <row r="95" spans="1:15" ht="37.5" customHeight="1">
      <c r="A95" s="32">
        <v>0</v>
      </c>
      <c r="B95" s="33">
        <f t="shared" si="9"/>
        <v>0</v>
      </c>
      <c r="C95" s="34">
        <v>44755</v>
      </c>
      <c r="D95" s="35" t="s">
        <v>383</v>
      </c>
      <c r="E95" s="35" t="s">
        <v>384</v>
      </c>
      <c r="F95" s="36">
        <v>2022</v>
      </c>
      <c r="G95" s="36">
        <v>292</v>
      </c>
      <c r="H95" s="37" t="s">
        <v>19</v>
      </c>
      <c r="I95" s="38">
        <v>1300.2</v>
      </c>
      <c r="J95" s="39" t="s">
        <v>2</v>
      </c>
      <c r="K95" s="39" t="s">
        <v>1</v>
      </c>
      <c r="L95" s="45" t="s">
        <v>385</v>
      </c>
      <c r="M95" s="40" t="s">
        <v>386</v>
      </c>
      <c r="N95" s="41">
        <v>73282774</v>
      </c>
      <c r="O95" s="39" t="s">
        <v>387</v>
      </c>
    </row>
    <row r="96" spans="1:15" ht="37.5" customHeight="1">
      <c r="A96" s="32">
        <v>0</v>
      </c>
      <c r="B96" s="33">
        <f t="shared" si="9"/>
        <v>0</v>
      </c>
      <c r="C96" s="34">
        <v>44614</v>
      </c>
      <c r="D96" s="35" t="s">
        <v>393</v>
      </c>
      <c r="E96" s="35" t="s">
        <v>80</v>
      </c>
      <c r="F96" s="36">
        <v>2022</v>
      </c>
      <c r="G96" s="36">
        <v>184</v>
      </c>
      <c r="H96" s="37" t="s">
        <v>19</v>
      </c>
      <c r="I96" s="38">
        <v>962.5</v>
      </c>
      <c r="J96" s="39" t="s">
        <v>2</v>
      </c>
      <c r="K96" s="39" t="s">
        <v>1</v>
      </c>
      <c r="L96" s="45" t="s">
        <v>394</v>
      </c>
      <c r="M96" s="40" t="s">
        <v>395</v>
      </c>
      <c r="N96" s="41">
        <v>73256829</v>
      </c>
      <c r="O96" s="39" t="s">
        <v>396</v>
      </c>
    </row>
    <row r="97" spans="1:15" ht="37.5" customHeight="1">
      <c r="A97" s="32">
        <v>0</v>
      </c>
      <c r="B97" s="33">
        <f t="shared" si="9"/>
        <v>0</v>
      </c>
      <c r="C97" s="34">
        <v>44344</v>
      </c>
      <c r="D97" s="35" t="s">
        <v>173</v>
      </c>
      <c r="E97" s="35" t="s">
        <v>174</v>
      </c>
      <c r="F97" s="36">
        <v>2021</v>
      </c>
      <c r="G97" s="36">
        <v>384</v>
      </c>
      <c r="H97" s="37" t="s">
        <v>19</v>
      </c>
      <c r="I97" s="38">
        <v>1590.6</v>
      </c>
      <c r="J97" s="39" t="s">
        <v>2</v>
      </c>
      <c r="K97" s="39" t="s">
        <v>1</v>
      </c>
      <c r="L97" s="45" t="s">
        <v>179</v>
      </c>
      <c r="M97" s="40" t="s">
        <v>175</v>
      </c>
      <c r="N97" s="41">
        <v>73193915</v>
      </c>
      <c r="O97" s="39" t="s">
        <v>176</v>
      </c>
    </row>
    <row r="98" spans="1:15" ht="37.5" customHeight="1">
      <c r="A98" s="32">
        <v>0</v>
      </c>
      <c r="B98" s="33">
        <f t="shared" si="9"/>
        <v>0</v>
      </c>
      <c r="C98" s="34">
        <v>44351</v>
      </c>
      <c r="D98" s="35" t="s">
        <v>290</v>
      </c>
      <c r="E98" s="35" t="s">
        <v>46</v>
      </c>
      <c r="F98" s="36">
        <v>2021</v>
      </c>
      <c r="G98" s="36">
        <v>256</v>
      </c>
      <c r="H98" s="37" t="s">
        <v>19</v>
      </c>
      <c r="I98" s="38">
        <v>1111</v>
      </c>
      <c r="J98" s="39" t="s">
        <v>2</v>
      </c>
      <c r="K98" s="39" t="s">
        <v>1</v>
      </c>
      <c r="L98" s="45" t="s">
        <v>183</v>
      </c>
      <c r="M98" s="40" t="s">
        <v>291</v>
      </c>
      <c r="N98" s="41">
        <v>73210517</v>
      </c>
      <c r="O98" s="39" t="s">
        <v>292</v>
      </c>
    </row>
    <row r="99" spans="1:15" ht="37.5" customHeight="1">
      <c r="A99" s="32">
        <v>0</v>
      </c>
      <c r="B99" s="33">
        <f t="shared" si="9"/>
        <v>0</v>
      </c>
      <c r="C99" s="34">
        <v>44987</v>
      </c>
      <c r="D99" s="35" t="s">
        <v>629</v>
      </c>
      <c r="E99" s="35" t="s">
        <v>215</v>
      </c>
      <c r="F99" s="36">
        <v>2023</v>
      </c>
      <c r="G99" s="36">
        <v>48</v>
      </c>
      <c r="H99" s="37" t="s">
        <v>20</v>
      </c>
      <c r="I99" s="38">
        <v>273.89999999999998</v>
      </c>
      <c r="J99" s="39" t="s">
        <v>2</v>
      </c>
      <c r="K99" s="39" t="s">
        <v>1</v>
      </c>
      <c r="L99" s="45" t="s">
        <v>630</v>
      </c>
      <c r="M99" s="40" t="s">
        <v>631</v>
      </c>
      <c r="N99" s="41">
        <v>73328863</v>
      </c>
      <c r="O99" s="39" t="s">
        <v>293</v>
      </c>
    </row>
    <row r="100" spans="1:15" ht="37.5" customHeight="1">
      <c r="A100" s="32">
        <v>0</v>
      </c>
      <c r="B100" s="33">
        <f t="shared" si="9"/>
        <v>0</v>
      </c>
      <c r="C100" s="34">
        <v>44874</v>
      </c>
      <c r="D100" s="35" t="s">
        <v>723</v>
      </c>
      <c r="E100" s="35" t="s">
        <v>177</v>
      </c>
      <c r="F100" s="36">
        <v>2023</v>
      </c>
      <c r="G100" s="36">
        <v>192</v>
      </c>
      <c r="H100" s="37" t="s">
        <v>19</v>
      </c>
      <c r="I100" s="38">
        <v>1389.3</v>
      </c>
      <c r="J100" s="39" t="s">
        <v>2</v>
      </c>
      <c r="K100" s="39" t="s">
        <v>1</v>
      </c>
      <c r="L100" s="45" t="s">
        <v>724</v>
      </c>
      <c r="M100" s="40" t="s">
        <v>725</v>
      </c>
      <c r="N100" s="41">
        <v>73297701</v>
      </c>
      <c r="O100" s="39" t="s">
        <v>726</v>
      </c>
    </row>
    <row r="101" spans="1:15" ht="37.5" customHeight="1">
      <c r="A101" s="32">
        <v>0</v>
      </c>
      <c r="B101" s="33">
        <f t="shared" si="9"/>
        <v>0</v>
      </c>
      <c r="C101" s="34">
        <v>44984</v>
      </c>
      <c r="D101" s="35" t="s">
        <v>601</v>
      </c>
      <c r="E101" s="35" t="s">
        <v>602</v>
      </c>
      <c r="F101" s="36">
        <v>2023</v>
      </c>
      <c r="G101" s="36">
        <v>136</v>
      </c>
      <c r="H101" s="37" t="s">
        <v>19</v>
      </c>
      <c r="I101" s="38">
        <v>972.4</v>
      </c>
      <c r="J101" s="39" t="s">
        <v>2</v>
      </c>
      <c r="K101" s="39" t="s">
        <v>1</v>
      </c>
      <c r="L101" s="45" t="s">
        <v>632</v>
      </c>
      <c r="M101" s="40" t="s">
        <v>603</v>
      </c>
      <c r="N101" s="41">
        <v>73327167</v>
      </c>
      <c r="O101" s="39" t="s">
        <v>604</v>
      </c>
    </row>
    <row r="102" spans="1:15" ht="37.5" customHeight="1">
      <c r="A102" s="32">
        <v>0</v>
      </c>
      <c r="B102" s="33">
        <f t="shared" si="9"/>
        <v>0</v>
      </c>
      <c r="C102" s="34">
        <v>44963</v>
      </c>
      <c r="D102" s="35" t="s">
        <v>547</v>
      </c>
      <c r="E102" s="35" t="s">
        <v>139</v>
      </c>
      <c r="F102" s="36">
        <v>2023</v>
      </c>
      <c r="G102" s="36">
        <v>216</v>
      </c>
      <c r="H102" s="37" t="s">
        <v>19</v>
      </c>
      <c r="I102" s="38">
        <v>1401.4</v>
      </c>
      <c r="J102" s="39" t="s">
        <v>2</v>
      </c>
      <c r="K102" s="39" t="s">
        <v>1</v>
      </c>
      <c r="L102" s="45" t="s">
        <v>548</v>
      </c>
      <c r="M102" s="40" t="s">
        <v>549</v>
      </c>
      <c r="N102" s="41">
        <v>73321988</v>
      </c>
      <c r="O102" s="39" t="s">
        <v>550</v>
      </c>
    </row>
    <row r="103" spans="1:15" ht="37.5" customHeight="1">
      <c r="A103" s="32">
        <v>0</v>
      </c>
      <c r="B103" s="33">
        <f t="shared" si="9"/>
        <v>0</v>
      </c>
      <c r="C103" s="34">
        <v>44351</v>
      </c>
      <c r="D103" s="35" t="s">
        <v>294</v>
      </c>
      <c r="E103" s="35" t="s">
        <v>47</v>
      </c>
      <c r="F103" s="36">
        <v>2021</v>
      </c>
      <c r="G103" s="36">
        <v>352</v>
      </c>
      <c r="H103" s="37" t="s">
        <v>19</v>
      </c>
      <c r="I103" s="38">
        <v>1130.8</v>
      </c>
      <c r="J103" s="39" t="s">
        <v>2</v>
      </c>
      <c r="K103" s="39" t="s">
        <v>1</v>
      </c>
      <c r="L103" s="45" t="s">
        <v>184</v>
      </c>
      <c r="M103" s="40" t="s">
        <v>295</v>
      </c>
      <c r="N103" s="41">
        <v>73210519</v>
      </c>
      <c r="O103" s="39" t="s">
        <v>637</v>
      </c>
    </row>
    <row r="104" spans="1:15" ht="37.5" customHeight="1">
      <c r="A104" s="32">
        <v>0</v>
      </c>
      <c r="B104" s="33">
        <f t="shared" si="9"/>
        <v>0</v>
      </c>
      <c r="C104" s="34">
        <v>45176</v>
      </c>
      <c r="D104" s="35" t="s">
        <v>727</v>
      </c>
      <c r="E104" s="35" t="s">
        <v>60</v>
      </c>
      <c r="F104" s="36">
        <v>2023</v>
      </c>
      <c r="G104" s="36">
        <v>116</v>
      </c>
      <c r="H104" s="37" t="s">
        <v>20</v>
      </c>
      <c r="I104" s="38">
        <v>1206.7</v>
      </c>
      <c r="J104" s="39" t="s">
        <v>2</v>
      </c>
      <c r="K104" s="39" t="s">
        <v>1</v>
      </c>
      <c r="L104" s="45" t="s">
        <v>728</v>
      </c>
      <c r="M104" s="40" t="s">
        <v>729</v>
      </c>
      <c r="N104" s="41">
        <v>73351069</v>
      </c>
      <c r="O104" s="39" t="s">
        <v>730</v>
      </c>
    </row>
    <row r="105" spans="1:15" ht="37.5" customHeight="1">
      <c r="A105" s="32">
        <v>0</v>
      </c>
      <c r="B105" s="33">
        <f t="shared" si="9"/>
        <v>0</v>
      </c>
      <c r="C105" s="34">
        <v>45176</v>
      </c>
      <c r="D105" s="35" t="s">
        <v>731</v>
      </c>
      <c r="E105" s="35" t="s">
        <v>732</v>
      </c>
      <c r="F105" s="36">
        <v>2023</v>
      </c>
      <c r="G105" s="36">
        <v>256</v>
      </c>
      <c r="H105" s="37" t="s">
        <v>19</v>
      </c>
      <c r="I105" s="38">
        <v>1403.6</v>
      </c>
      <c r="J105" s="39" t="s">
        <v>2</v>
      </c>
      <c r="K105" s="39" t="s">
        <v>1</v>
      </c>
      <c r="L105" s="45" t="s">
        <v>733</v>
      </c>
      <c r="M105" s="40" t="s">
        <v>734</v>
      </c>
      <c r="N105" s="41">
        <v>73351053</v>
      </c>
      <c r="O105" s="39" t="s">
        <v>735</v>
      </c>
    </row>
    <row r="106" spans="1:15" ht="37.5" customHeight="1">
      <c r="A106" s="32">
        <v>0</v>
      </c>
      <c r="B106" s="33">
        <f t="shared" si="9"/>
        <v>0</v>
      </c>
      <c r="C106" s="34">
        <v>44159</v>
      </c>
      <c r="D106" s="35" t="s">
        <v>118</v>
      </c>
      <c r="E106" s="35" t="s">
        <v>119</v>
      </c>
      <c r="F106" s="36">
        <v>2021</v>
      </c>
      <c r="G106" s="36">
        <v>132</v>
      </c>
      <c r="H106" s="37" t="s">
        <v>20</v>
      </c>
      <c r="I106" s="38">
        <v>723.8</v>
      </c>
      <c r="J106" s="39" t="s">
        <v>2</v>
      </c>
      <c r="K106" s="39" t="s">
        <v>1</v>
      </c>
      <c r="L106" s="45" t="s">
        <v>163</v>
      </c>
      <c r="M106" s="40" t="s">
        <v>120</v>
      </c>
      <c r="N106" s="41">
        <v>73160797</v>
      </c>
      <c r="O106" s="39" t="s">
        <v>121</v>
      </c>
    </row>
    <row r="107" spans="1:15" ht="37.5" customHeight="1">
      <c r="A107" s="32">
        <v>0</v>
      </c>
      <c r="B107" s="33">
        <f t="shared" si="9"/>
        <v>0</v>
      </c>
      <c r="C107" s="34">
        <v>44873</v>
      </c>
      <c r="D107" s="35" t="s">
        <v>48</v>
      </c>
      <c r="E107" s="35" t="s">
        <v>49</v>
      </c>
      <c r="F107" s="36">
        <v>2023</v>
      </c>
      <c r="G107" s="36">
        <v>48</v>
      </c>
      <c r="H107" s="37" t="s">
        <v>20</v>
      </c>
      <c r="I107" s="38">
        <v>334.4</v>
      </c>
      <c r="J107" s="39" t="s">
        <v>2</v>
      </c>
      <c r="K107" s="39" t="s">
        <v>1</v>
      </c>
      <c r="L107" s="45" t="s">
        <v>189</v>
      </c>
      <c r="M107" s="40" t="s">
        <v>50</v>
      </c>
      <c r="N107" s="41">
        <v>73301684</v>
      </c>
      <c r="O107" s="39" t="s">
        <v>51</v>
      </c>
    </row>
    <row r="108" spans="1:15" ht="37.5" customHeight="1">
      <c r="A108" s="32">
        <v>0</v>
      </c>
      <c r="B108" s="33">
        <f t="shared" ref="B108:B115" si="10">A108*I108</f>
        <v>0</v>
      </c>
      <c r="C108" s="34">
        <v>44351</v>
      </c>
      <c r="D108" s="35" t="s">
        <v>296</v>
      </c>
      <c r="E108" s="35" t="s">
        <v>38</v>
      </c>
      <c r="F108" s="36">
        <v>2021</v>
      </c>
      <c r="G108" s="36">
        <v>124</v>
      </c>
      <c r="H108" s="37" t="s">
        <v>20</v>
      </c>
      <c r="I108" s="38">
        <v>519.20000000000005</v>
      </c>
      <c r="J108" s="39" t="s">
        <v>2</v>
      </c>
      <c r="K108" s="39" t="s">
        <v>1</v>
      </c>
      <c r="L108" s="45" t="s">
        <v>297</v>
      </c>
      <c r="M108" s="40" t="s">
        <v>298</v>
      </c>
      <c r="N108" s="41">
        <v>73210524</v>
      </c>
      <c r="O108" s="39" t="s">
        <v>299</v>
      </c>
    </row>
    <row r="109" spans="1:15" ht="37.5" customHeight="1">
      <c r="A109" s="32">
        <v>0</v>
      </c>
      <c r="B109" s="33">
        <f t="shared" si="10"/>
        <v>0</v>
      </c>
      <c r="C109" s="34">
        <v>44812</v>
      </c>
      <c r="D109" s="35" t="s">
        <v>411</v>
      </c>
      <c r="E109" s="35" t="s">
        <v>75</v>
      </c>
      <c r="F109" s="36">
        <v>2022</v>
      </c>
      <c r="G109" s="36">
        <v>116</v>
      </c>
      <c r="H109" s="37" t="s">
        <v>20</v>
      </c>
      <c r="I109" s="38">
        <v>2200</v>
      </c>
      <c r="J109" s="39" t="s">
        <v>2</v>
      </c>
      <c r="K109" s="39" t="s">
        <v>1</v>
      </c>
      <c r="L109" s="45" t="s">
        <v>412</v>
      </c>
      <c r="M109" s="40" t="s">
        <v>413</v>
      </c>
      <c r="N109" s="41">
        <v>73291217</v>
      </c>
      <c r="O109" s="39" t="s">
        <v>414</v>
      </c>
    </row>
    <row r="110" spans="1:15" ht="37.5" customHeight="1">
      <c r="A110" s="32">
        <v>0</v>
      </c>
      <c r="B110" s="33">
        <f t="shared" si="10"/>
        <v>0</v>
      </c>
      <c r="C110" s="34">
        <v>44927</v>
      </c>
      <c r="D110" s="35" t="s">
        <v>52</v>
      </c>
      <c r="E110" s="35" t="s">
        <v>53</v>
      </c>
      <c r="F110" s="36">
        <v>2023</v>
      </c>
      <c r="G110" s="36">
        <v>124</v>
      </c>
      <c r="H110" s="37" t="s">
        <v>20</v>
      </c>
      <c r="I110" s="38">
        <v>533.5</v>
      </c>
      <c r="J110" s="39" t="s">
        <v>2</v>
      </c>
      <c r="K110" s="39" t="s">
        <v>1</v>
      </c>
      <c r="L110" s="45" t="s">
        <v>336</v>
      </c>
      <c r="M110" s="40" t="s">
        <v>54</v>
      </c>
      <c r="N110" s="41">
        <v>73324235</v>
      </c>
      <c r="O110" s="39" t="s">
        <v>55</v>
      </c>
    </row>
    <row r="111" spans="1:15" ht="37.5" customHeight="1">
      <c r="A111" s="32">
        <v>0</v>
      </c>
      <c r="B111" s="33">
        <f t="shared" si="10"/>
        <v>0</v>
      </c>
      <c r="C111" s="34">
        <v>45030</v>
      </c>
      <c r="D111" s="35" t="s">
        <v>681</v>
      </c>
      <c r="E111" s="35" t="s">
        <v>682</v>
      </c>
      <c r="F111" s="36">
        <v>2023</v>
      </c>
      <c r="G111" s="36">
        <v>64</v>
      </c>
      <c r="H111" s="37" t="s">
        <v>20</v>
      </c>
      <c r="I111" s="38">
        <v>305.8</v>
      </c>
      <c r="J111" s="39" t="s">
        <v>2</v>
      </c>
      <c r="K111" s="39" t="s">
        <v>1</v>
      </c>
      <c r="L111" s="45" t="s">
        <v>683</v>
      </c>
      <c r="M111" s="40" t="s">
        <v>684</v>
      </c>
      <c r="N111" s="41">
        <v>73337393</v>
      </c>
      <c r="O111" s="39" t="s">
        <v>685</v>
      </c>
    </row>
    <row r="112" spans="1:15" ht="37.5" customHeight="1">
      <c r="A112" s="32">
        <v>0</v>
      </c>
      <c r="B112" s="33">
        <f t="shared" si="10"/>
        <v>0</v>
      </c>
      <c r="C112" s="34">
        <v>45001</v>
      </c>
      <c r="D112" s="35" t="s">
        <v>638</v>
      </c>
      <c r="E112" s="35" t="s">
        <v>639</v>
      </c>
      <c r="F112" s="36">
        <v>2023</v>
      </c>
      <c r="G112" s="36">
        <v>64</v>
      </c>
      <c r="H112" s="37" t="s">
        <v>20</v>
      </c>
      <c r="I112" s="38">
        <v>278.3</v>
      </c>
      <c r="J112" s="39" t="s">
        <v>2</v>
      </c>
      <c r="K112" s="39" t="s">
        <v>1</v>
      </c>
      <c r="L112" s="45" t="s">
        <v>652</v>
      </c>
      <c r="M112" s="40" t="s">
        <v>640</v>
      </c>
      <c r="N112" s="41">
        <v>73330095</v>
      </c>
      <c r="O112" s="39" t="s">
        <v>641</v>
      </c>
    </row>
    <row r="113" spans="1:15" ht="37.5" customHeight="1">
      <c r="A113" s="32">
        <v>0</v>
      </c>
      <c r="B113" s="33">
        <f t="shared" si="10"/>
        <v>0</v>
      </c>
      <c r="C113" s="34">
        <v>45001</v>
      </c>
      <c r="D113" s="35" t="s">
        <v>642</v>
      </c>
      <c r="E113" s="35" t="s">
        <v>639</v>
      </c>
      <c r="F113" s="36">
        <v>2023</v>
      </c>
      <c r="G113" s="36">
        <v>124</v>
      </c>
      <c r="H113" s="37" t="s">
        <v>20</v>
      </c>
      <c r="I113" s="38">
        <v>776.6</v>
      </c>
      <c r="J113" s="39" t="s">
        <v>2</v>
      </c>
      <c r="K113" s="39" t="s">
        <v>1</v>
      </c>
      <c r="L113" s="45" t="s">
        <v>653</v>
      </c>
      <c r="M113" s="40" t="s">
        <v>643</v>
      </c>
      <c r="N113" s="41">
        <v>73330087</v>
      </c>
      <c r="O113" s="39" t="s">
        <v>644</v>
      </c>
    </row>
    <row r="114" spans="1:15" ht="37.5" customHeight="1">
      <c r="A114" s="32">
        <v>0</v>
      </c>
      <c r="B114" s="33">
        <f t="shared" si="10"/>
        <v>0</v>
      </c>
      <c r="C114" s="34">
        <v>44602</v>
      </c>
      <c r="D114" s="35" t="s">
        <v>239</v>
      </c>
      <c r="E114" s="35" t="s">
        <v>240</v>
      </c>
      <c r="F114" s="36">
        <v>2022</v>
      </c>
      <c r="G114" s="36">
        <v>332</v>
      </c>
      <c r="H114" s="37" t="s">
        <v>19</v>
      </c>
      <c r="I114" s="38">
        <v>1907.4</v>
      </c>
      <c r="J114" s="39" t="s">
        <v>2</v>
      </c>
      <c r="K114" s="39" t="s">
        <v>1</v>
      </c>
      <c r="L114" s="45" t="s">
        <v>274</v>
      </c>
      <c r="M114" s="40" t="s">
        <v>241</v>
      </c>
      <c r="N114" s="41">
        <v>73228321</v>
      </c>
      <c r="O114" s="39" t="s">
        <v>242</v>
      </c>
    </row>
    <row r="115" spans="1:15" ht="37.5" customHeight="1">
      <c r="A115" s="32">
        <v>0</v>
      </c>
      <c r="B115" s="33">
        <f t="shared" si="10"/>
        <v>0</v>
      </c>
      <c r="C115" s="34">
        <v>44946</v>
      </c>
      <c r="D115" s="35" t="s">
        <v>470</v>
      </c>
      <c r="E115" s="35" t="s">
        <v>240</v>
      </c>
      <c r="F115" s="36">
        <v>2023</v>
      </c>
      <c r="G115" s="36">
        <v>104</v>
      </c>
      <c r="H115" s="37" t="s">
        <v>20</v>
      </c>
      <c r="I115" s="38">
        <v>569.79999999999995</v>
      </c>
      <c r="J115" s="39" t="s">
        <v>2</v>
      </c>
      <c r="K115" s="39" t="s">
        <v>1</v>
      </c>
      <c r="L115" s="45" t="s">
        <v>471</v>
      </c>
      <c r="M115" s="40" t="s">
        <v>472</v>
      </c>
      <c r="N115" s="41">
        <v>73308580</v>
      </c>
      <c r="O115" s="39" t="s">
        <v>473</v>
      </c>
    </row>
    <row r="116" spans="1:15" ht="37.5" customHeight="1">
      <c r="A116" s="32">
        <v>0</v>
      </c>
      <c r="B116" s="33">
        <f t="shared" ref="B116:B130" si="11">A116*I116</f>
        <v>0</v>
      </c>
      <c r="C116" s="34">
        <v>44984</v>
      </c>
      <c r="D116" s="35" t="s">
        <v>605</v>
      </c>
      <c r="E116" s="35" t="s">
        <v>606</v>
      </c>
      <c r="F116" s="36">
        <v>2023</v>
      </c>
      <c r="G116" s="36">
        <v>156</v>
      </c>
      <c r="H116" s="37" t="s">
        <v>19</v>
      </c>
      <c r="I116" s="38">
        <v>672.1</v>
      </c>
      <c r="J116" s="39" t="s">
        <v>2</v>
      </c>
      <c r="K116" s="39" t="s">
        <v>1</v>
      </c>
      <c r="L116" s="45" t="s">
        <v>633</v>
      </c>
      <c r="M116" s="40" t="s">
        <v>607</v>
      </c>
      <c r="N116" s="41">
        <v>73327176</v>
      </c>
      <c r="O116" s="39" t="s">
        <v>608</v>
      </c>
    </row>
    <row r="117" spans="1:15" ht="37.5" customHeight="1">
      <c r="A117" s="32">
        <v>0</v>
      </c>
      <c r="B117" s="33">
        <f t="shared" si="11"/>
        <v>0</v>
      </c>
      <c r="C117" s="34">
        <v>44496</v>
      </c>
      <c r="D117" s="35" t="s">
        <v>300</v>
      </c>
      <c r="E117" s="35" t="s">
        <v>56</v>
      </c>
      <c r="F117" s="36">
        <v>2022</v>
      </c>
      <c r="G117" s="36">
        <v>60</v>
      </c>
      <c r="H117" s="37" t="s">
        <v>20</v>
      </c>
      <c r="I117" s="38">
        <v>343.2</v>
      </c>
      <c r="J117" s="39" t="s">
        <v>2</v>
      </c>
      <c r="K117" s="39" t="s">
        <v>1</v>
      </c>
      <c r="L117" s="45" t="s">
        <v>301</v>
      </c>
      <c r="M117" s="40" t="s">
        <v>302</v>
      </c>
      <c r="N117" s="41">
        <v>73230128</v>
      </c>
      <c r="O117" s="39" t="s">
        <v>57</v>
      </c>
    </row>
    <row r="118" spans="1:15" ht="37.5" customHeight="1">
      <c r="A118" s="32">
        <v>0</v>
      </c>
      <c r="B118" s="33">
        <f t="shared" si="11"/>
        <v>0</v>
      </c>
      <c r="C118" s="34">
        <v>44536</v>
      </c>
      <c r="D118" s="35" t="s">
        <v>551</v>
      </c>
      <c r="E118" s="35" t="s">
        <v>178</v>
      </c>
      <c r="F118" s="36">
        <v>2022</v>
      </c>
      <c r="G118" s="36">
        <v>168</v>
      </c>
      <c r="H118" s="37" t="s">
        <v>19</v>
      </c>
      <c r="I118" s="38">
        <v>982.3</v>
      </c>
      <c r="J118" s="39" t="s">
        <v>2</v>
      </c>
      <c r="K118" s="39" t="s">
        <v>1</v>
      </c>
      <c r="L118" s="45" t="s">
        <v>552</v>
      </c>
      <c r="M118" s="40" t="s">
        <v>553</v>
      </c>
      <c r="N118" s="41">
        <v>73233420</v>
      </c>
      <c r="O118" s="39" t="s">
        <v>554</v>
      </c>
    </row>
    <row r="119" spans="1:15" ht="37.5" customHeight="1">
      <c r="A119" s="32">
        <v>0</v>
      </c>
      <c r="B119" s="33">
        <f t="shared" si="11"/>
        <v>0</v>
      </c>
      <c r="C119" s="34">
        <v>44482</v>
      </c>
      <c r="D119" s="35" t="s">
        <v>243</v>
      </c>
      <c r="E119" s="35" t="s">
        <v>244</v>
      </c>
      <c r="F119" s="36">
        <v>2021</v>
      </c>
      <c r="G119" s="36">
        <v>152</v>
      </c>
      <c r="H119" s="37" t="s">
        <v>19</v>
      </c>
      <c r="I119" s="38">
        <v>1166</v>
      </c>
      <c r="J119" s="39" t="s">
        <v>2</v>
      </c>
      <c r="K119" s="39" t="s">
        <v>1</v>
      </c>
      <c r="L119" s="45" t="s">
        <v>261</v>
      </c>
      <c r="M119" s="40" t="s">
        <v>245</v>
      </c>
      <c r="N119" s="41">
        <v>73228339</v>
      </c>
      <c r="O119" s="39" t="s">
        <v>246</v>
      </c>
    </row>
    <row r="120" spans="1:15" ht="37.5" customHeight="1">
      <c r="A120" s="32">
        <v>0</v>
      </c>
      <c r="B120" s="33">
        <f t="shared" si="11"/>
        <v>0</v>
      </c>
      <c r="C120" s="34">
        <v>44554</v>
      </c>
      <c r="D120" s="35" t="s">
        <v>555</v>
      </c>
      <c r="E120" s="35" t="s">
        <v>127</v>
      </c>
      <c r="F120" s="36">
        <v>2022</v>
      </c>
      <c r="G120" s="36">
        <v>120</v>
      </c>
      <c r="H120" s="37" t="s">
        <v>20</v>
      </c>
      <c r="I120" s="38">
        <v>823.9</v>
      </c>
      <c r="J120" s="39" t="s">
        <v>2</v>
      </c>
      <c r="K120" s="39" t="s">
        <v>1</v>
      </c>
      <c r="L120" s="45" t="s">
        <v>556</v>
      </c>
      <c r="M120" s="40" t="s">
        <v>557</v>
      </c>
      <c r="N120" s="41">
        <v>73234265</v>
      </c>
      <c r="O120" s="39" t="s">
        <v>558</v>
      </c>
    </row>
    <row r="121" spans="1:15" ht="37.5" customHeight="1">
      <c r="A121" s="32">
        <v>0</v>
      </c>
      <c r="B121" s="33">
        <f t="shared" si="11"/>
        <v>0</v>
      </c>
      <c r="C121" s="34">
        <v>45015</v>
      </c>
      <c r="D121" s="35" t="s">
        <v>654</v>
      </c>
      <c r="E121" s="35" t="s">
        <v>90</v>
      </c>
      <c r="F121" s="36">
        <v>2023</v>
      </c>
      <c r="G121" s="36">
        <v>148</v>
      </c>
      <c r="H121" s="37" t="s">
        <v>19</v>
      </c>
      <c r="I121" s="38">
        <v>795.3</v>
      </c>
      <c r="J121" s="39" t="s">
        <v>2</v>
      </c>
      <c r="K121" s="39" t="s">
        <v>1</v>
      </c>
      <c r="L121" s="45" t="s">
        <v>655</v>
      </c>
      <c r="M121" s="40" t="s">
        <v>656</v>
      </c>
      <c r="N121" s="41">
        <v>73335111</v>
      </c>
      <c r="O121" s="39" t="s">
        <v>445</v>
      </c>
    </row>
    <row r="122" spans="1:15" ht="37.5" customHeight="1">
      <c r="A122" s="32">
        <v>0</v>
      </c>
      <c r="B122" s="33">
        <f t="shared" si="11"/>
        <v>0</v>
      </c>
      <c r="C122" s="34">
        <v>44764</v>
      </c>
      <c r="D122" s="35" t="s">
        <v>397</v>
      </c>
      <c r="E122" s="35" t="s">
        <v>90</v>
      </c>
      <c r="F122" s="36">
        <v>2022</v>
      </c>
      <c r="G122" s="36">
        <v>120</v>
      </c>
      <c r="H122" s="37" t="s">
        <v>20</v>
      </c>
      <c r="I122" s="38">
        <v>555.5</v>
      </c>
      <c r="J122" s="39" t="s">
        <v>2</v>
      </c>
      <c r="K122" s="39" t="s">
        <v>1</v>
      </c>
      <c r="L122" s="45" t="s">
        <v>398</v>
      </c>
      <c r="M122" s="40" t="s">
        <v>399</v>
      </c>
      <c r="N122" s="41">
        <v>73283656</v>
      </c>
      <c r="O122" s="39" t="s">
        <v>91</v>
      </c>
    </row>
    <row r="123" spans="1:15" ht="37.5" customHeight="1">
      <c r="A123" s="32">
        <v>0</v>
      </c>
      <c r="B123" s="33">
        <f t="shared" si="11"/>
        <v>0</v>
      </c>
      <c r="C123" s="34">
        <v>44377</v>
      </c>
      <c r="D123" s="35" t="s">
        <v>303</v>
      </c>
      <c r="E123" s="35" t="s">
        <v>90</v>
      </c>
      <c r="F123" s="36">
        <v>2021</v>
      </c>
      <c r="G123" s="36">
        <v>216</v>
      </c>
      <c r="H123" s="37" t="s">
        <v>19</v>
      </c>
      <c r="I123" s="38">
        <v>1045</v>
      </c>
      <c r="J123" s="39" t="s">
        <v>2</v>
      </c>
      <c r="K123" s="39" t="s">
        <v>1</v>
      </c>
      <c r="L123" s="45" t="s">
        <v>223</v>
      </c>
      <c r="M123" s="40" t="s">
        <v>304</v>
      </c>
      <c r="N123" s="41">
        <v>73213000</v>
      </c>
      <c r="O123" s="39" t="s">
        <v>305</v>
      </c>
    </row>
    <row r="124" spans="1:15" ht="37.5" customHeight="1">
      <c r="A124" s="32">
        <v>0</v>
      </c>
      <c r="B124" s="33">
        <f t="shared" si="11"/>
        <v>0</v>
      </c>
      <c r="C124" s="34">
        <v>44407</v>
      </c>
      <c r="D124" s="35" t="s">
        <v>306</v>
      </c>
      <c r="E124" s="35" t="s">
        <v>77</v>
      </c>
      <c r="F124" s="36">
        <v>2021</v>
      </c>
      <c r="G124" s="36">
        <v>316</v>
      </c>
      <c r="H124" s="37" t="s">
        <v>19</v>
      </c>
      <c r="I124" s="38">
        <v>1547.7</v>
      </c>
      <c r="J124" s="39" t="s">
        <v>2</v>
      </c>
      <c r="K124" s="39" t="s">
        <v>1</v>
      </c>
      <c r="L124" s="45" t="s">
        <v>224</v>
      </c>
      <c r="M124" s="40" t="s">
        <v>307</v>
      </c>
      <c r="N124" s="41">
        <v>73220998</v>
      </c>
      <c r="O124" s="39" t="s">
        <v>308</v>
      </c>
    </row>
    <row r="125" spans="1:15" ht="37.5" customHeight="1">
      <c r="A125" s="32">
        <v>0</v>
      </c>
      <c r="B125" s="33">
        <f t="shared" si="11"/>
        <v>0</v>
      </c>
      <c r="C125" s="34">
        <v>44510</v>
      </c>
      <c r="D125" s="35" t="s">
        <v>559</v>
      </c>
      <c r="E125" s="35" t="s">
        <v>40</v>
      </c>
      <c r="F125" s="36">
        <v>2022</v>
      </c>
      <c r="G125" s="36">
        <v>108</v>
      </c>
      <c r="H125" s="37" t="s">
        <v>20</v>
      </c>
      <c r="I125" s="38">
        <v>768.9</v>
      </c>
      <c r="J125" s="39" t="s">
        <v>2</v>
      </c>
      <c r="K125" s="39" t="s">
        <v>1</v>
      </c>
      <c r="L125" s="45" t="s">
        <v>560</v>
      </c>
      <c r="M125" s="40" t="s">
        <v>561</v>
      </c>
      <c r="N125" s="41">
        <v>73230965</v>
      </c>
      <c r="O125" s="39" t="s">
        <v>191</v>
      </c>
    </row>
    <row r="126" spans="1:15" ht="37.5" customHeight="1">
      <c r="A126" s="32">
        <v>0</v>
      </c>
      <c r="B126" s="33">
        <f t="shared" si="11"/>
        <v>0</v>
      </c>
      <c r="C126" s="34">
        <v>44483</v>
      </c>
      <c r="D126" s="35" t="s">
        <v>247</v>
      </c>
      <c r="E126" s="35" t="s">
        <v>248</v>
      </c>
      <c r="F126" s="36">
        <v>2021</v>
      </c>
      <c r="G126" s="36">
        <v>56</v>
      </c>
      <c r="H126" s="37" t="s">
        <v>20</v>
      </c>
      <c r="I126" s="38">
        <v>317.89999999999998</v>
      </c>
      <c r="J126" s="39" t="s">
        <v>2</v>
      </c>
      <c r="K126" s="39" t="s">
        <v>1</v>
      </c>
      <c r="L126" s="45" t="s">
        <v>262</v>
      </c>
      <c r="M126" s="40" t="s">
        <v>249</v>
      </c>
      <c r="N126" s="41">
        <v>73228330</v>
      </c>
      <c r="O126" s="39" t="s">
        <v>250</v>
      </c>
    </row>
    <row r="127" spans="1:15" ht="37.5" customHeight="1">
      <c r="A127" s="32">
        <v>0</v>
      </c>
      <c r="B127" s="33">
        <f t="shared" si="11"/>
        <v>0</v>
      </c>
      <c r="C127" s="34">
        <v>44496</v>
      </c>
      <c r="D127" s="35" t="s">
        <v>251</v>
      </c>
      <c r="E127" s="35" t="s">
        <v>78</v>
      </c>
      <c r="F127" s="36">
        <v>2022</v>
      </c>
      <c r="G127" s="36">
        <v>152</v>
      </c>
      <c r="H127" s="37" t="s">
        <v>19</v>
      </c>
      <c r="I127" s="38">
        <v>347.6</v>
      </c>
      <c r="J127" s="39" t="s">
        <v>2</v>
      </c>
      <c r="K127" s="39" t="s">
        <v>1</v>
      </c>
      <c r="L127" s="45" t="s">
        <v>266</v>
      </c>
      <c r="M127" s="40" t="s">
        <v>252</v>
      </c>
      <c r="N127" s="41">
        <v>73230123</v>
      </c>
      <c r="O127" s="39" t="s">
        <v>79</v>
      </c>
    </row>
    <row r="128" spans="1:15" ht="37.5" customHeight="1">
      <c r="A128" s="32">
        <v>0</v>
      </c>
      <c r="B128" s="33">
        <f t="shared" si="11"/>
        <v>0</v>
      </c>
      <c r="C128" s="34">
        <v>44482</v>
      </c>
      <c r="D128" s="35" t="s">
        <v>253</v>
      </c>
      <c r="E128" s="35" t="s">
        <v>254</v>
      </c>
      <c r="F128" s="36">
        <v>2021</v>
      </c>
      <c r="G128" s="36">
        <v>412</v>
      </c>
      <c r="H128" s="37" t="s">
        <v>19</v>
      </c>
      <c r="I128" s="38">
        <v>2014.1</v>
      </c>
      <c r="J128" s="39" t="s">
        <v>2</v>
      </c>
      <c r="K128" s="39" t="s">
        <v>1</v>
      </c>
      <c r="L128" s="45" t="s">
        <v>263</v>
      </c>
      <c r="M128" s="40" t="s">
        <v>255</v>
      </c>
      <c r="N128" s="41">
        <v>73228324</v>
      </c>
      <c r="O128" s="39" t="s">
        <v>256</v>
      </c>
    </row>
    <row r="129" spans="1:15" ht="37.5" customHeight="1">
      <c r="A129" s="32">
        <v>0</v>
      </c>
      <c r="B129" s="33">
        <f t="shared" si="11"/>
        <v>0</v>
      </c>
      <c r="C129" s="34">
        <v>44946</v>
      </c>
      <c r="D129" s="35" t="s">
        <v>474</v>
      </c>
      <c r="E129" s="35" t="s">
        <v>475</v>
      </c>
      <c r="F129" s="36">
        <v>2023</v>
      </c>
      <c r="G129" s="36">
        <v>90</v>
      </c>
      <c r="H129" s="37" t="s">
        <v>20</v>
      </c>
      <c r="I129" s="38">
        <v>391.6</v>
      </c>
      <c r="J129" s="39" t="s">
        <v>2</v>
      </c>
      <c r="K129" s="39" t="s">
        <v>1</v>
      </c>
      <c r="L129" s="45" t="s">
        <v>476</v>
      </c>
      <c r="M129" s="40" t="s">
        <v>477</v>
      </c>
      <c r="N129" s="41">
        <v>73308566</v>
      </c>
      <c r="O129" s="39" t="s">
        <v>478</v>
      </c>
    </row>
    <row r="130" spans="1:15" ht="37.5" customHeight="1">
      <c r="A130" s="32">
        <v>0</v>
      </c>
      <c r="B130" s="33">
        <f t="shared" si="11"/>
        <v>0</v>
      </c>
      <c r="C130" s="34">
        <v>44963</v>
      </c>
      <c r="D130" s="35" t="s">
        <v>562</v>
      </c>
      <c r="E130" s="35" t="s">
        <v>309</v>
      </c>
      <c r="F130" s="36">
        <v>2023</v>
      </c>
      <c r="G130" s="36">
        <v>312</v>
      </c>
      <c r="H130" s="37" t="s">
        <v>19</v>
      </c>
      <c r="I130" s="38">
        <v>1555.4</v>
      </c>
      <c r="J130" s="39" t="s">
        <v>2</v>
      </c>
      <c r="K130" s="39" t="s">
        <v>1</v>
      </c>
      <c r="L130" s="45" t="s">
        <v>563</v>
      </c>
      <c r="M130" s="40" t="s">
        <v>564</v>
      </c>
      <c r="N130" s="41">
        <v>73321971</v>
      </c>
      <c r="O130" s="39" t="s">
        <v>428</v>
      </c>
    </row>
    <row r="131" spans="1:15" ht="37.5" customHeight="1">
      <c r="A131" s="32">
        <v>0</v>
      </c>
      <c r="B131" s="33">
        <f t="shared" ref="B131:B144" si="12">A131*I131</f>
        <v>0</v>
      </c>
      <c r="C131" s="34">
        <v>44252</v>
      </c>
      <c r="D131" s="35" t="s">
        <v>310</v>
      </c>
      <c r="E131" s="35" t="s">
        <v>58</v>
      </c>
      <c r="F131" s="36">
        <v>2021</v>
      </c>
      <c r="G131" s="36">
        <v>240</v>
      </c>
      <c r="H131" s="37" t="s">
        <v>19</v>
      </c>
      <c r="I131" s="38">
        <v>1207.8</v>
      </c>
      <c r="J131" s="39" t="s">
        <v>2</v>
      </c>
      <c r="K131" s="39" t="s">
        <v>1</v>
      </c>
      <c r="L131" s="45" t="s">
        <v>230</v>
      </c>
      <c r="M131" s="40" t="s">
        <v>311</v>
      </c>
      <c r="N131" s="41">
        <v>73171455</v>
      </c>
      <c r="O131" s="39" t="s">
        <v>312</v>
      </c>
    </row>
    <row r="132" spans="1:15" ht="37.5" customHeight="1">
      <c r="A132" s="32">
        <v>0</v>
      </c>
      <c r="B132" s="33">
        <f t="shared" si="12"/>
        <v>0</v>
      </c>
      <c r="C132" s="34">
        <v>44952</v>
      </c>
      <c r="D132" s="35" t="s">
        <v>609</v>
      </c>
      <c r="E132" s="35" t="s">
        <v>59</v>
      </c>
      <c r="F132" s="36">
        <v>2023</v>
      </c>
      <c r="G132" s="36">
        <v>112</v>
      </c>
      <c r="H132" s="37" t="s">
        <v>20</v>
      </c>
      <c r="I132" s="38">
        <v>663.3</v>
      </c>
      <c r="J132" s="39" t="s">
        <v>2</v>
      </c>
      <c r="K132" s="39" t="s">
        <v>1</v>
      </c>
      <c r="L132" s="45" t="s">
        <v>610</v>
      </c>
      <c r="M132" s="40" t="s">
        <v>611</v>
      </c>
      <c r="N132" s="41">
        <v>73324997</v>
      </c>
      <c r="O132" s="39" t="s">
        <v>612</v>
      </c>
    </row>
    <row r="133" spans="1:15" ht="37.5" customHeight="1">
      <c r="A133" s="32">
        <v>0</v>
      </c>
      <c r="B133" s="33">
        <f t="shared" si="12"/>
        <v>0</v>
      </c>
      <c r="C133" s="34">
        <v>44533</v>
      </c>
      <c r="D133" s="35" t="s">
        <v>565</v>
      </c>
      <c r="E133" s="35" t="s">
        <v>60</v>
      </c>
      <c r="F133" s="36">
        <v>2022</v>
      </c>
      <c r="G133" s="36">
        <v>480</v>
      </c>
      <c r="H133" s="37" t="s">
        <v>20</v>
      </c>
      <c r="I133" s="38">
        <v>2334.1999999999998</v>
      </c>
      <c r="J133" s="39" t="s">
        <v>2</v>
      </c>
      <c r="K133" s="39" t="s">
        <v>1</v>
      </c>
      <c r="L133" s="45" t="s">
        <v>566</v>
      </c>
      <c r="M133" s="40" t="s">
        <v>567</v>
      </c>
      <c r="N133" s="41">
        <v>73233046</v>
      </c>
      <c r="O133" s="39" t="s">
        <v>61</v>
      </c>
    </row>
    <row r="134" spans="1:15" ht="37.5" customHeight="1">
      <c r="A134" s="32">
        <v>0</v>
      </c>
      <c r="B134" s="33">
        <f t="shared" si="12"/>
        <v>0</v>
      </c>
      <c r="C134" s="34">
        <v>44267</v>
      </c>
      <c r="D134" s="35" t="s">
        <v>153</v>
      </c>
      <c r="E134" s="35" t="s">
        <v>62</v>
      </c>
      <c r="F134" s="36">
        <v>2021</v>
      </c>
      <c r="G134" s="36">
        <v>208</v>
      </c>
      <c r="H134" s="37" t="s">
        <v>19</v>
      </c>
      <c r="I134" s="38">
        <v>772.2</v>
      </c>
      <c r="J134" s="39" t="s">
        <v>2</v>
      </c>
      <c r="K134" s="39" t="s">
        <v>1</v>
      </c>
      <c r="L134" s="45" t="s">
        <v>164</v>
      </c>
      <c r="M134" s="40" t="s">
        <v>154</v>
      </c>
      <c r="N134" s="41">
        <v>73185036</v>
      </c>
      <c r="O134" s="39" t="s">
        <v>155</v>
      </c>
    </row>
    <row r="135" spans="1:15" ht="37.5" customHeight="1">
      <c r="A135" s="32">
        <v>0</v>
      </c>
      <c r="B135" s="33">
        <f t="shared" si="12"/>
        <v>0</v>
      </c>
      <c r="C135" s="34">
        <v>44873</v>
      </c>
      <c r="D135" s="35" t="s">
        <v>63</v>
      </c>
      <c r="E135" s="35" t="s">
        <v>64</v>
      </c>
      <c r="F135" s="36">
        <v>2023</v>
      </c>
      <c r="G135" s="36">
        <v>80</v>
      </c>
      <c r="H135" s="37" t="s">
        <v>20</v>
      </c>
      <c r="I135" s="38">
        <v>487.3</v>
      </c>
      <c r="J135" s="39" t="s">
        <v>2</v>
      </c>
      <c r="K135" s="39" t="s">
        <v>1</v>
      </c>
      <c r="L135" s="45" t="s">
        <v>165</v>
      </c>
      <c r="M135" s="40" t="s">
        <v>65</v>
      </c>
      <c r="N135" s="41">
        <v>73301642</v>
      </c>
      <c r="O135" s="39" t="s">
        <v>446</v>
      </c>
    </row>
    <row r="136" spans="1:15" ht="37.5" customHeight="1">
      <c r="A136" s="32">
        <v>0</v>
      </c>
      <c r="B136" s="33">
        <f t="shared" si="12"/>
        <v>0</v>
      </c>
      <c r="C136" s="34">
        <v>44720</v>
      </c>
      <c r="D136" s="35" t="s">
        <v>374</v>
      </c>
      <c r="E136" s="35" t="s">
        <v>375</v>
      </c>
      <c r="F136" s="36">
        <v>2022</v>
      </c>
      <c r="G136" s="36">
        <v>128</v>
      </c>
      <c r="H136" s="37" t="s">
        <v>20</v>
      </c>
      <c r="I136" s="38">
        <v>1200.0999999999999</v>
      </c>
      <c r="J136" s="39" t="s">
        <v>2</v>
      </c>
      <c r="K136" s="39" t="s">
        <v>1</v>
      </c>
      <c r="L136" s="45" t="s">
        <v>379</v>
      </c>
      <c r="M136" s="40" t="s">
        <v>376</v>
      </c>
      <c r="N136" s="41">
        <v>73280451</v>
      </c>
      <c r="O136" s="39" t="s">
        <v>377</v>
      </c>
    </row>
    <row r="137" spans="1:15" ht="37.5" customHeight="1">
      <c r="A137" s="32">
        <v>0</v>
      </c>
      <c r="B137" s="33">
        <f t="shared" si="12"/>
        <v>0</v>
      </c>
      <c r="C137" s="34">
        <v>44873</v>
      </c>
      <c r="D137" s="35" t="s">
        <v>67</v>
      </c>
      <c r="E137" s="35" t="s">
        <v>66</v>
      </c>
      <c r="F137" s="36">
        <v>2023</v>
      </c>
      <c r="G137" s="36">
        <v>108</v>
      </c>
      <c r="H137" s="37" t="s">
        <v>20</v>
      </c>
      <c r="I137" s="38">
        <v>465.3</v>
      </c>
      <c r="J137" s="39" t="s">
        <v>2</v>
      </c>
      <c r="K137" s="39" t="s">
        <v>1</v>
      </c>
      <c r="L137" s="45" t="s">
        <v>166</v>
      </c>
      <c r="M137" s="40" t="s">
        <v>68</v>
      </c>
      <c r="N137" s="41">
        <v>73301836</v>
      </c>
      <c r="O137" s="39" t="s">
        <v>447</v>
      </c>
    </row>
    <row r="138" spans="1:15" ht="37.5" customHeight="1">
      <c r="A138" s="32">
        <v>0</v>
      </c>
      <c r="B138" s="33">
        <f t="shared" si="12"/>
        <v>0</v>
      </c>
      <c r="C138" s="34">
        <v>44873</v>
      </c>
      <c r="D138" s="35" t="s">
        <v>92</v>
      </c>
      <c r="E138" s="35" t="s">
        <v>66</v>
      </c>
      <c r="F138" s="36">
        <v>2023</v>
      </c>
      <c r="G138" s="36">
        <v>228</v>
      </c>
      <c r="H138" s="37" t="s">
        <v>19</v>
      </c>
      <c r="I138" s="38">
        <v>982.3</v>
      </c>
      <c r="J138" s="39" t="s">
        <v>2</v>
      </c>
      <c r="K138" s="39" t="s">
        <v>1</v>
      </c>
      <c r="L138" s="45" t="s">
        <v>167</v>
      </c>
      <c r="M138" s="40" t="s">
        <v>93</v>
      </c>
      <c r="N138" s="41">
        <v>73301837</v>
      </c>
      <c r="O138" s="39" t="s">
        <v>448</v>
      </c>
    </row>
    <row r="139" spans="1:15" ht="37.5" customHeight="1">
      <c r="A139" s="32">
        <v>0</v>
      </c>
      <c r="B139" s="33">
        <f t="shared" si="12"/>
        <v>0</v>
      </c>
      <c r="C139" s="34">
        <v>45100</v>
      </c>
      <c r="D139" s="35" t="s">
        <v>696</v>
      </c>
      <c r="E139" s="35" t="s">
        <v>697</v>
      </c>
      <c r="F139" s="36">
        <v>2023</v>
      </c>
      <c r="G139" s="36">
        <v>48</v>
      </c>
      <c r="H139" s="37" t="s">
        <v>20</v>
      </c>
      <c r="I139" s="38">
        <v>335.5</v>
      </c>
      <c r="J139" s="39" t="s">
        <v>2</v>
      </c>
      <c r="K139" s="39" t="s">
        <v>1</v>
      </c>
      <c r="L139" s="45" t="s">
        <v>701</v>
      </c>
      <c r="M139" s="40" t="s">
        <v>698</v>
      </c>
      <c r="N139" s="41">
        <v>73342349</v>
      </c>
      <c r="O139" s="39" t="s">
        <v>699</v>
      </c>
    </row>
    <row r="140" spans="1:15" ht="37.5" customHeight="1">
      <c r="A140" s="32">
        <v>0</v>
      </c>
      <c r="B140" s="33">
        <f t="shared" si="12"/>
        <v>0</v>
      </c>
      <c r="C140" s="34">
        <v>44614</v>
      </c>
      <c r="D140" s="35" t="s">
        <v>325</v>
      </c>
      <c r="E140" s="35" t="s">
        <v>76</v>
      </c>
      <c r="F140" s="36">
        <v>2022</v>
      </c>
      <c r="G140" s="36">
        <v>120</v>
      </c>
      <c r="H140" s="37" t="s">
        <v>20</v>
      </c>
      <c r="I140" s="38">
        <v>608.29999999999995</v>
      </c>
      <c r="J140" s="39" t="s">
        <v>2</v>
      </c>
      <c r="K140" s="39" t="s">
        <v>1</v>
      </c>
      <c r="L140" s="45" t="s">
        <v>326</v>
      </c>
      <c r="M140" s="40" t="s">
        <v>327</v>
      </c>
      <c r="N140" s="41">
        <v>73256673</v>
      </c>
      <c r="O140" s="39" t="s">
        <v>225</v>
      </c>
    </row>
    <row r="141" spans="1:15" ht="37.5" customHeight="1">
      <c r="A141" s="32">
        <v>0</v>
      </c>
      <c r="B141" s="33">
        <f t="shared" si="12"/>
        <v>0</v>
      </c>
      <c r="C141" s="34">
        <v>44614</v>
      </c>
      <c r="D141" s="35" t="s">
        <v>257</v>
      </c>
      <c r="E141" s="35" t="s">
        <v>75</v>
      </c>
      <c r="F141" s="36">
        <v>2022</v>
      </c>
      <c r="G141" s="36">
        <v>64</v>
      </c>
      <c r="H141" s="37" t="s">
        <v>20</v>
      </c>
      <c r="I141" s="38">
        <v>1166</v>
      </c>
      <c r="J141" s="39" t="s">
        <v>2</v>
      </c>
      <c r="K141" s="39" t="s">
        <v>1</v>
      </c>
      <c r="L141" s="45" t="s">
        <v>275</v>
      </c>
      <c r="M141" s="40" t="s">
        <v>258</v>
      </c>
      <c r="N141" s="41">
        <v>73228317</v>
      </c>
      <c r="O141" s="39" t="s">
        <v>259</v>
      </c>
    </row>
    <row r="142" spans="1:15" ht="37.5" customHeight="1">
      <c r="A142" s="32">
        <v>0</v>
      </c>
      <c r="B142" s="33">
        <f t="shared" si="12"/>
        <v>0</v>
      </c>
      <c r="C142" s="34">
        <v>44391</v>
      </c>
      <c r="D142" s="35" t="s">
        <v>204</v>
      </c>
      <c r="E142" s="35" t="s">
        <v>128</v>
      </c>
      <c r="F142" s="36">
        <v>2021</v>
      </c>
      <c r="G142" s="36">
        <v>64</v>
      </c>
      <c r="H142" s="37" t="s">
        <v>20</v>
      </c>
      <c r="I142" s="38">
        <v>583</v>
      </c>
      <c r="J142" s="39" t="s">
        <v>2</v>
      </c>
      <c r="K142" s="39" t="s">
        <v>1</v>
      </c>
      <c r="L142" s="45" t="s">
        <v>226</v>
      </c>
      <c r="M142" s="40" t="s">
        <v>205</v>
      </c>
      <c r="N142" s="41">
        <v>73213926</v>
      </c>
      <c r="O142" s="39" t="s">
        <v>206</v>
      </c>
    </row>
    <row r="143" spans="1:15" ht="37.5" customHeight="1">
      <c r="A143" s="32">
        <v>0</v>
      </c>
      <c r="B143" s="33">
        <f t="shared" si="12"/>
        <v>0</v>
      </c>
      <c r="C143" s="34">
        <v>44148</v>
      </c>
      <c r="D143" s="35" t="s">
        <v>313</v>
      </c>
      <c r="E143" s="35" t="s">
        <v>69</v>
      </c>
      <c r="F143" s="36">
        <v>2021</v>
      </c>
      <c r="G143" s="36">
        <v>152</v>
      </c>
      <c r="H143" s="37" t="s">
        <v>19</v>
      </c>
      <c r="I143" s="38">
        <v>953.7</v>
      </c>
      <c r="J143" s="39" t="s">
        <v>2</v>
      </c>
      <c r="K143" s="39" t="s">
        <v>1</v>
      </c>
      <c r="L143" s="45" t="s">
        <v>231</v>
      </c>
      <c r="M143" s="40" t="s">
        <v>314</v>
      </c>
      <c r="N143" s="41">
        <v>73149123</v>
      </c>
      <c r="O143" s="39" t="s">
        <v>315</v>
      </c>
    </row>
    <row r="144" spans="1:15" ht="37.5" customHeight="1">
      <c r="A144" s="32">
        <v>0</v>
      </c>
      <c r="B144" s="33">
        <f t="shared" si="12"/>
        <v>0</v>
      </c>
      <c r="C144" s="34">
        <v>44965</v>
      </c>
      <c r="D144" s="35" t="s">
        <v>613</v>
      </c>
      <c r="E144" s="35" t="s">
        <v>94</v>
      </c>
      <c r="F144" s="36">
        <v>2023</v>
      </c>
      <c r="G144" s="36">
        <v>164</v>
      </c>
      <c r="H144" s="37" t="s">
        <v>19</v>
      </c>
      <c r="I144" s="38">
        <v>848.1</v>
      </c>
      <c r="J144" s="39" t="s">
        <v>2</v>
      </c>
      <c r="K144" s="39" t="s">
        <v>1</v>
      </c>
      <c r="L144" s="45" t="s">
        <v>614</v>
      </c>
      <c r="M144" s="40" t="s">
        <v>615</v>
      </c>
      <c r="N144" s="41">
        <v>73326287</v>
      </c>
      <c r="O144" s="39" t="s">
        <v>616</v>
      </c>
    </row>
    <row r="145" spans="1:15" ht="37.5" customHeight="1">
      <c r="A145" s="32">
        <v>0</v>
      </c>
      <c r="B145" s="33">
        <f t="shared" ref="B145:B150" si="13">A145*I145</f>
        <v>0</v>
      </c>
      <c r="C145" s="34">
        <v>44159</v>
      </c>
      <c r="D145" s="35" t="s">
        <v>122</v>
      </c>
      <c r="E145" s="35" t="s">
        <v>123</v>
      </c>
      <c r="F145" s="36">
        <v>2021</v>
      </c>
      <c r="G145" s="36">
        <v>136</v>
      </c>
      <c r="H145" s="37" t="s">
        <v>20</v>
      </c>
      <c r="I145" s="38">
        <v>756.8</v>
      </c>
      <c r="J145" s="39" t="s">
        <v>2</v>
      </c>
      <c r="K145" s="39" t="s">
        <v>1</v>
      </c>
      <c r="L145" s="45" t="s">
        <v>168</v>
      </c>
      <c r="M145" s="40" t="s">
        <v>124</v>
      </c>
      <c r="N145" s="41">
        <v>73160789</v>
      </c>
      <c r="O145" s="39" t="s">
        <v>125</v>
      </c>
    </row>
    <row r="146" spans="1:15" ht="37.5" customHeight="1">
      <c r="A146" s="32">
        <v>0</v>
      </c>
      <c r="B146" s="33">
        <f t="shared" si="13"/>
        <v>0</v>
      </c>
      <c r="C146" s="34">
        <v>44664</v>
      </c>
      <c r="D146" s="35" t="s">
        <v>568</v>
      </c>
      <c r="E146" s="35" t="s">
        <v>152</v>
      </c>
      <c r="F146" s="36">
        <v>2022</v>
      </c>
      <c r="G146" s="36">
        <v>256</v>
      </c>
      <c r="H146" s="37" t="s">
        <v>19</v>
      </c>
      <c r="I146" s="38">
        <v>874.5</v>
      </c>
      <c r="J146" s="39" t="s">
        <v>2</v>
      </c>
      <c r="K146" s="39" t="s">
        <v>1</v>
      </c>
      <c r="L146" s="45" t="s">
        <v>569</v>
      </c>
      <c r="M146" s="40" t="s">
        <v>570</v>
      </c>
      <c r="N146" s="41">
        <v>73264017</v>
      </c>
      <c r="O146" s="39" t="s">
        <v>571</v>
      </c>
    </row>
    <row r="147" spans="1:15" ht="37.5" customHeight="1">
      <c r="A147" s="32">
        <v>0</v>
      </c>
      <c r="B147" s="33">
        <f t="shared" si="13"/>
        <v>0</v>
      </c>
      <c r="C147" s="34">
        <v>45015</v>
      </c>
      <c r="D147" s="35" t="s">
        <v>645</v>
      </c>
      <c r="E147" s="35" t="s">
        <v>639</v>
      </c>
      <c r="F147" s="36">
        <v>2023</v>
      </c>
      <c r="G147" s="36">
        <v>276</v>
      </c>
      <c r="H147" s="37" t="s">
        <v>19</v>
      </c>
      <c r="I147" s="38">
        <v>1600.5</v>
      </c>
      <c r="J147" s="39" t="s">
        <v>2</v>
      </c>
      <c r="K147" s="39" t="s">
        <v>1</v>
      </c>
      <c r="L147" s="45" t="s">
        <v>657</v>
      </c>
      <c r="M147" s="40" t="s">
        <v>646</v>
      </c>
      <c r="N147" s="41">
        <v>73330089</v>
      </c>
      <c r="O147" s="39" t="s">
        <v>647</v>
      </c>
    </row>
    <row r="148" spans="1:15" ht="37.5" customHeight="1">
      <c r="A148" s="32">
        <v>0</v>
      </c>
      <c r="B148" s="33">
        <f t="shared" si="13"/>
        <v>0</v>
      </c>
      <c r="C148" s="34">
        <v>45001</v>
      </c>
      <c r="D148" s="35" t="s">
        <v>648</v>
      </c>
      <c r="E148" s="35" t="s">
        <v>639</v>
      </c>
      <c r="F148" s="36">
        <v>2023</v>
      </c>
      <c r="G148" s="36">
        <v>256</v>
      </c>
      <c r="H148" s="37" t="s">
        <v>19</v>
      </c>
      <c r="I148" s="38">
        <v>1403.6</v>
      </c>
      <c r="J148" s="39" t="s">
        <v>2</v>
      </c>
      <c r="K148" s="39" t="s">
        <v>1</v>
      </c>
      <c r="L148" s="45" t="s">
        <v>658</v>
      </c>
      <c r="M148" s="40" t="s">
        <v>649</v>
      </c>
      <c r="N148" s="41">
        <v>73330091</v>
      </c>
      <c r="O148" s="39" t="s">
        <v>650</v>
      </c>
    </row>
    <row r="149" spans="1:15" ht="37.5" customHeight="1">
      <c r="A149" s="32">
        <v>0</v>
      </c>
      <c r="B149" s="33">
        <f t="shared" si="13"/>
        <v>0</v>
      </c>
      <c r="C149" s="34">
        <v>44642</v>
      </c>
      <c r="D149" s="35" t="s">
        <v>320</v>
      </c>
      <c r="E149" s="35" t="s">
        <v>321</v>
      </c>
      <c r="F149" s="36">
        <v>2022</v>
      </c>
      <c r="G149" s="36">
        <v>116</v>
      </c>
      <c r="H149" s="37" t="s">
        <v>20</v>
      </c>
      <c r="I149" s="38">
        <v>848.1</v>
      </c>
      <c r="J149" s="39" t="s">
        <v>2</v>
      </c>
      <c r="K149" s="39" t="s">
        <v>1</v>
      </c>
      <c r="L149" s="45" t="s">
        <v>337</v>
      </c>
      <c r="M149" s="40" t="s">
        <v>322</v>
      </c>
      <c r="N149" s="41">
        <v>73237559</v>
      </c>
      <c r="O149" s="39" t="s">
        <v>323</v>
      </c>
    </row>
    <row r="150" spans="1:15" ht="37.5" customHeight="1">
      <c r="A150" s="32">
        <v>0</v>
      </c>
      <c r="B150" s="33">
        <f t="shared" si="13"/>
        <v>0</v>
      </c>
      <c r="C150" s="34">
        <v>44351</v>
      </c>
      <c r="D150" s="35" t="s">
        <v>180</v>
      </c>
      <c r="E150" s="35" t="s">
        <v>70</v>
      </c>
      <c r="F150" s="36">
        <v>2021</v>
      </c>
      <c r="G150" s="36">
        <v>160</v>
      </c>
      <c r="H150" s="37" t="s">
        <v>19</v>
      </c>
      <c r="I150" s="38">
        <v>876.7</v>
      </c>
      <c r="J150" s="39" t="s">
        <v>2</v>
      </c>
      <c r="K150" s="39" t="s">
        <v>1</v>
      </c>
      <c r="L150" s="45" t="s">
        <v>185</v>
      </c>
      <c r="M150" s="40" t="s">
        <v>181</v>
      </c>
      <c r="N150" s="41">
        <v>73210525</v>
      </c>
      <c r="O150" s="39" t="s">
        <v>182</v>
      </c>
    </row>
    <row r="151" spans="1:15" ht="37.5" customHeight="1">
      <c r="A151" s="32">
        <v>0</v>
      </c>
      <c r="B151" s="33">
        <f t="shared" ref="B151:B153" si="14">A151*I151</f>
        <v>0</v>
      </c>
      <c r="C151" s="34">
        <v>44391</v>
      </c>
      <c r="D151" s="35" t="s">
        <v>207</v>
      </c>
      <c r="E151" s="35" t="s">
        <v>170</v>
      </c>
      <c r="F151" s="36">
        <v>2021</v>
      </c>
      <c r="G151" s="36">
        <v>100</v>
      </c>
      <c r="H151" s="37" t="s">
        <v>20</v>
      </c>
      <c r="I151" s="38">
        <v>953.7</v>
      </c>
      <c r="J151" s="39" t="s">
        <v>2</v>
      </c>
      <c r="K151" s="39" t="s">
        <v>1</v>
      </c>
      <c r="L151" s="45" t="s">
        <v>227</v>
      </c>
      <c r="M151" s="40" t="s">
        <v>208</v>
      </c>
      <c r="N151" s="41">
        <v>73213929</v>
      </c>
      <c r="O151" s="39" t="s">
        <v>209</v>
      </c>
    </row>
    <row r="152" spans="1:15" ht="37.5" customHeight="1">
      <c r="A152" s="32">
        <v>0</v>
      </c>
      <c r="B152" s="33">
        <f t="shared" si="14"/>
        <v>0</v>
      </c>
      <c r="C152" s="34">
        <v>44874</v>
      </c>
      <c r="D152" s="35" t="s">
        <v>572</v>
      </c>
      <c r="E152" s="35" t="s">
        <v>248</v>
      </c>
      <c r="F152" s="36">
        <v>2023</v>
      </c>
      <c r="G152" s="36">
        <v>56</v>
      </c>
      <c r="H152" s="37" t="s">
        <v>20</v>
      </c>
      <c r="I152" s="38">
        <v>359.7</v>
      </c>
      <c r="J152" s="39" t="s">
        <v>2</v>
      </c>
      <c r="K152" s="39" t="s">
        <v>1</v>
      </c>
      <c r="L152" s="45" t="s">
        <v>573</v>
      </c>
      <c r="M152" s="40" t="s">
        <v>574</v>
      </c>
      <c r="N152" s="41">
        <v>73297693</v>
      </c>
      <c r="O152" s="39" t="s">
        <v>575</v>
      </c>
    </row>
    <row r="153" spans="1:15" ht="37.5" customHeight="1">
      <c r="A153" s="32">
        <v>0</v>
      </c>
      <c r="B153" s="33">
        <f t="shared" si="14"/>
        <v>0</v>
      </c>
      <c r="C153" s="34">
        <v>44755</v>
      </c>
      <c r="D153" s="35" t="s">
        <v>576</v>
      </c>
      <c r="E153" s="35" t="s">
        <v>142</v>
      </c>
      <c r="F153" s="36">
        <v>2022</v>
      </c>
      <c r="G153" s="36">
        <v>100</v>
      </c>
      <c r="H153" s="37" t="s">
        <v>20</v>
      </c>
      <c r="I153" s="38">
        <v>522.5</v>
      </c>
      <c r="J153" s="39" t="s">
        <v>2</v>
      </c>
      <c r="K153" s="39" t="s">
        <v>1</v>
      </c>
      <c r="L153" s="45" t="s">
        <v>577</v>
      </c>
      <c r="M153" s="40" t="s">
        <v>578</v>
      </c>
      <c r="N153" s="41">
        <v>73283072</v>
      </c>
      <c r="O153" s="39" t="s">
        <v>579</v>
      </c>
    </row>
    <row r="154" spans="1:15" ht="37.5" customHeight="1">
      <c r="A154" s="32">
        <v>0</v>
      </c>
      <c r="B154" s="33">
        <f t="shared" ref="B154:B159" si="15">A154*I154</f>
        <v>0</v>
      </c>
      <c r="C154" s="34">
        <v>44574</v>
      </c>
      <c r="D154" s="35" t="s">
        <v>580</v>
      </c>
      <c r="E154" s="35" t="s">
        <v>95</v>
      </c>
      <c r="F154" s="36">
        <v>2022</v>
      </c>
      <c r="G154" s="36">
        <v>252</v>
      </c>
      <c r="H154" s="37" t="s">
        <v>19</v>
      </c>
      <c r="I154" s="38">
        <v>1391.5</v>
      </c>
      <c r="J154" s="39" t="s">
        <v>2</v>
      </c>
      <c r="K154" s="39" t="s">
        <v>1</v>
      </c>
      <c r="L154" s="45" t="s">
        <v>581</v>
      </c>
      <c r="M154" s="40" t="s">
        <v>582</v>
      </c>
      <c r="N154" s="41">
        <v>73235866</v>
      </c>
      <c r="O154" s="39" t="s">
        <v>583</v>
      </c>
    </row>
    <row r="155" spans="1:15" ht="37.5" customHeight="1">
      <c r="A155" s="32">
        <v>0</v>
      </c>
      <c r="B155" s="33">
        <f t="shared" si="15"/>
        <v>0</v>
      </c>
      <c r="C155" s="34">
        <v>44391</v>
      </c>
      <c r="D155" s="35" t="s">
        <v>210</v>
      </c>
      <c r="E155" s="35" t="s">
        <v>211</v>
      </c>
      <c r="F155" s="36">
        <v>2021</v>
      </c>
      <c r="G155" s="36">
        <v>100</v>
      </c>
      <c r="H155" s="37" t="s">
        <v>20</v>
      </c>
      <c r="I155" s="38">
        <v>848.1</v>
      </c>
      <c r="J155" s="39" t="s">
        <v>2</v>
      </c>
      <c r="K155" s="39" t="s">
        <v>1</v>
      </c>
      <c r="L155" s="45" t="s">
        <v>228</v>
      </c>
      <c r="M155" s="40" t="s">
        <v>212</v>
      </c>
      <c r="N155" s="41">
        <v>73213942</v>
      </c>
      <c r="O155" s="39" t="s">
        <v>213</v>
      </c>
    </row>
    <row r="156" spans="1:15" ht="37.5" customHeight="1">
      <c r="A156" s="32">
        <v>0</v>
      </c>
      <c r="B156" s="33">
        <f t="shared" si="15"/>
        <v>0</v>
      </c>
      <c r="C156" s="34">
        <v>44874</v>
      </c>
      <c r="D156" s="35" t="s">
        <v>437</v>
      </c>
      <c r="E156" s="35" t="s">
        <v>438</v>
      </c>
      <c r="F156" s="36">
        <v>2023</v>
      </c>
      <c r="G156" s="36">
        <v>236</v>
      </c>
      <c r="H156" s="37" t="s">
        <v>19</v>
      </c>
      <c r="I156" s="38">
        <v>1300.2</v>
      </c>
      <c r="J156" s="39" t="s">
        <v>2</v>
      </c>
      <c r="K156" s="39" t="s">
        <v>1</v>
      </c>
      <c r="L156" s="45" t="s">
        <v>449</v>
      </c>
      <c r="M156" s="40" t="s">
        <v>439</v>
      </c>
      <c r="N156" s="41">
        <v>73299673</v>
      </c>
      <c r="O156" s="39" t="s">
        <v>440</v>
      </c>
    </row>
    <row r="157" spans="1:15" ht="37.5" customHeight="1">
      <c r="A157" s="32">
        <v>0</v>
      </c>
      <c r="B157" s="33">
        <f t="shared" si="15"/>
        <v>0</v>
      </c>
      <c r="C157" s="34">
        <v>44533</v>
      </c>
      <c r="D157" s="35" t="s">
        <v>371</v>
      </c>
      <c r="E157" s="35" t="s">
        <v>97</v>
      </c>
      <c r="F157" s="36">
        <v>2022</v>
      </c>
      <c r="G157" s="36">
        <v>460</v>
      </c>
      <c r="H157" s="37" t="s">
        <v>19</v>
      </c>
      <c r="I157" s="38">
        <v>2456.3000000000002</v>
      </c>
      <c r="J157" s="39" t="s">
        <v>2</v>
      </c>
      <c r="K157" s="39" t="s">
        <v>1</v>
      </c>
      <c r="L157" s="45" t="s">
        <v>372</v>
      </c>
      <c r="M157" s="40" t="s">
        <v>373</v>
      </c>
      <c r="N157" s="41">
        <v>73233043</v>
      </c>
      <c r="O157" s="39" t="s">
        <v>98</v>
      </c>
    </row>
    <row r="158" spans="1:15" ht="37.5" customHeight="1">
      <c r="A158" s="32">
        <v>0</v>
      </c>
      <c r="B158" s="33">
        <f t="shared" si="15"/>
        <v>0</v>
      </c>
      <c r="C158" s="34">
        <v>44614</v>
      </c>
      <c r="D158" s="35" t="s">
        <v>316</v>
      </c>
      <c r="E158" s="35" t="s">
        <v>40</v>
      </c>
      <c r="F158" s="36">
        <v>2022</v>
      </c>
      <c r="G158" s="36">
        <v>80</v>
      </c>
      <c r="H158" s="37" t="s">
        <v>20</v>
      </c>
      <c r="I158" s="38">
        <v>741.4</v>
      </c>
      <c r="J158" s="39" t="s">
        <v>2</v>
      </c>
      <c r="K158" s="39" t="s">
        <v>1</v>
      </c>
      <c r="L158" s="45" t="s">
        <v>317</v>
      </c>
      <c r="M158" s="40" t="s">
        <v>318</v>
      </c>
      <c r="N158" s="41">
        <v>73237558</v>
      </c>
      <c r="O158" s="39" t="s">
        <v>319</v>
      </c>
    </row>
    <row r="159" spans="1:15" ht="37.5" customHeight="1">
      <c r="A159" s="32">
        <v>0</v>
      </c>
      <c r="B159" s="33">
        <f t="shared" si="15"/>
        <v>0</v>
      </c>
      <c r="C159" s="34">
        <v>44873</v>
      </c>
      <c r="D159" s="35" t="s">
        <v>71</v>
      </c>
      <c r="E159" s="35" t="s">
        <v>72</v>
      </c>
      <c r="F159" s="36">
        <v>2023</v>
      </c>
      <c r="G159" s="36">
        <v>92</v>
      </c>
      <c r="H159" s="37" t="s">
        <v>20</v>
      </c>
      <c r="I159" s="38">
        <v>559.9</v>
      </c>
      <c r="J159" s="39" t="s">
        <v>2</v>
      </c>
      <c r="K159" s="39" t="s">
        <v>1</v>
      </c>
      <c r="L159" s="45" t="s">
        <v>190</v>
      </c>
      <c r="M159" s="40" t="s">
        <v>73</v>
      </c>
      <c r="N159" s="41">
        <v>73301589</v>
      </c>
      <c r="O159" s="39" t="s">
        <v>74</v>
      </c>
    </row>
    <row r="160" spans="1:15" ht="37.5" customHeight="1">
      <c r="A160" s="32">
        <v>0</v>
      </c>
      <c r="B160" s="33">
        <f t="shared" ref="B160" si="16">A160*I160</f>
        <v>0</v>
      </c>
      <c r="C160" s="34">
        <v>45030</v>
      </c>
      <c r="D160" s="35" t="s">
        <v>686</v>
      </c>
      <c r="E160" s="35" t="s">
        <v>687</v>
      </c>
      <c r="F160" s="36">
        <v>2023</v>
      </c>
      <c r="G160" s="36">
        <v>192</v>
      </c>
      <c r="H160" s="37" t="s">
        <v>19</v>
      </c>
      <c r="I160" s="38">
        <v>1052.7</v>
      </c>
      <c r="J160" s="39" t="s">
        <v>2</v>
      </c>
      <c r="K160" s="39" t="s">
        <v>1</v>
      </c>
      <c r="L160" s="45" t="s">
        <v>688</v>
      </c>
      <c r="M160" s="40" t="s">
        <v>689</v>
      </c>
      <c r="N160" s="41">
        <v>73337192</v>
      </c>
      <c r="O160" s="39" t="s">
        <v>690</v>
      </c>
    </row>
  </sheetData>
  <autoFilter ref="A7:O160"/>
  <phoneticPr fontId="0" type="noConversion"/>
  <conditionalFormatting sqref="M1:M1048576">
    <cfRule type="containsText" dxfId="0" priority="1" operator="containsText" text="978-5-507-44636-0">
      <formula>NOT(ISERROR(SEARCH("978-5-507-44636-0",M1)))</formula>
    </cfRule>
  </conditionalFormatting>
  <hyperlinks>
    <hyperlink ref="E4" r:id="rId1"/>
    <hyperlink ref="L32" r:id="rId2"/>
    <hyperlink ref="L34" r:id="rId3"/>
    <hyperlink ref="L35" r:id="rId4"/>
    <hyperlink ref="L36" r:id="rId5"/>
    <hyperlink ref="L37" r:id="rId6"/>
    <hyperlink ref="L39" r:id="rId7"/>
    <hyperlink ref="L40" r:id="rId8"/>
    <hyperlink ref="L41" r:id="rId9"/>
    <hyperlink ref="L42" r:id="rId10"/>
    <hyperlink ref="L43" r:id="rId11"/>
    <hyperlink ref="L44" r:id="rId12"/>
    <hyperlink ref="L45" r:id="rId13"/>
    <hyperlink ref="L47" r:id="rId14"/>
    <hyperlink ref="L48" r:id="rId15"/>
    <hyperlink ref="L49" r:id="rId16"/>
    <hyperlink ref="L51" r:id="rId17"/>
    <hyperlink ref="L52" r:id="rId18"/>
    <hyperlink ref="L56" r:id="rId19"/>
    <hyperlink ref="L57" r:id="rId20"/>
    <hyperlink ref="L58" r:id="rId21"/>
    <hyperlink ref="L59" r:id="rId22"/>
    <hyperlink ref="L60" r:id="rId23"/>
    <hyperlink ref="L61" r:id="rId24"/>
    <hyperlink ref="L62" r:id="rId25"/>
    <hyperlink ref="L63" r:id="rId26"/>
    <hyperlink ref="L64" r:id="rId27"/>
    <hyperlink ref="L65" r:id="rId28"/>
    <hyperlink ref="L66" r:id="rId29"/>
    <hyperlink ref="L67" r:id="rId30"/>
    <hyperlink ref="L68" r:id="rId31"/>
    <hyperlink ref="L69" r:id="rId32"/>
    <hyperlink ref="L70" r:id="rId33"/>
    <hyperlink ref="L71" r:id="rId34"/>
    <hyperlink ref="L72" r:id="rId35"/>
    <hyperlink ref="L73" r:id="rId36"/>
    <hyperlink ref="L74" r:id="rId37"/>
    <hyperlink ref="L75" r:id="rId38"/>
    <hyperlink ref="L76" r:id="rId39"/>
    <hyperlink ref="L77" r:id="rId40"/>
    <hyperlink ref="L78" r:id="rId41"/>
    <hyperlink ref="L79" r:id="rId42"/>
    <hyperlink ref="L80" r:id="rId43"/>
    <hyperlink ref="L81" r:id="rId44"/>
    <hyperlink ref="L82" r:id="rId45"/>
    <hyperlink ref="L83" r:id="rId46"/>
    <hyperlink ref="L85" r:id="rId47"/>
    <hyperlink ref="L86" r:id="rId48"/>
    <hyperlink ref="L87" r:id="rId49"/>
    <hyperlink ref="L88" r:id="rId50"/>
    <hyperlink ref="L89" r:id="rId51"/>
    <hyperlink ref="L91" r:id="rId52"/>
    <hyperlink ref="L92" r:id="rId53"/>
    <hyperlink ref="L94" r:id="rId54"/>
    <hyperlink ref="L96" r:id="rId55"/>
    <hyperlink ref="L99" r:id="rId56"/>
    <hyperlink ref="L101" r:id="rId57"/>
    <hyperlink ref="L102" r:id="rId58"/>
    <hyperlink ref="L103" r:id="rId59"/>
    <hyperlink ref="L104" r:id="rId60"/>
    <hyperlink ref="L105" r:id="rId61"/>
    <hyperlink ref="L106" r:id="rId62"/>
    <hyperlink ref="L107" r:id="rId63"/>
    <hyperlink ref="L108" r:id="rId64"/>
    <hyperlink ref="L111" r:id="rId65"/>
    <hyperlink ref="L112" r:id="rId66"/>
    <hyperlink ref="L113" r:id="rId67"/>
    <hyperlink ref="L114" r:id="rId68"/>
    <hyperlink ref="L115" r:id="rId69"/>
    <hyperlink ref="L116" r:id="rId70"/>
    <hyperlink ref="L117" r:id="rId71"/>
    <hyperlink ref="L119" r:id="rId72"/>
    <hyperlink ref="L120" r:id="rId73"/>
    <hyperlink ref="L121" r:id="rId74"/>
    <hyperlink ref="L123" r:id="rId75"/>
    <hyperlink ref="L125" r:id="rId76"/>
    <hyperlink ref="L129" r:id="rId77"/>
    <hyperlink ref="L130" r:id="rId78"/>
    <hyperlink ref="L131" r:id="rId79"/>
    <hyperlink ref="L132" r:id="rId80"/>
    <hyperlink ref="L133" r:id="rId81"/>
    <hyperlink ref="L134" r:id="rId82"/>
    <hyperlink ref="L136" r:id="rId83"/>
    <hyperlink ref="L137" r:id="rId84"/>
    <hyperlink ref="L138" r:id="rId85"/>
    <hyperlink ref="L139" r:id="rId86"/>
    <hyperlink ref="L140" r:id="rId87"/>
    <hyperlink ref="L141" r:id="rId88"/>
    <hyperlink ref="L142" r:id="rId89"/>
    <hyperlink ref="L145" r:id="rId90"/>
    <hyperlink ref="L147" r:id="rId91"/>
    <hyperlink ref="L148" r:id="rId92"/>
    <hyperlink ref="L149" r:id="rId93"/>
    <hyperlink ref="L150" r:id="rId94"/>
    <hyperlink ref="L151" r:id="rId95"/>
    <hyperlink ref="L152" r:id="rId96"/>
    <hyperlink ref="L153" r:id="rId97"/>
    <hyperlink ref="L154" r:id="rId98"/>
    <hyperlink ref="L155" r:id="rId99"/>
    <hyperlink ref="L156" r:id="rId100"/>
    <hyperlink ref="L157" r:id="rId101"/>
    <hyperlink ref="L158" r:id="rId102"/>
    <hyperlink ref="L159" r:id="rId103"/>
    <hyperlink ref="L160" r:id="rId104"/>
    <hyperlink ref="L8" r:id="rId105"/>
    <hyperlink ref="L9" r:id="rId106"/>
    <hyperlink ref="L10" r:id="rId107"/>
    <hyperlink ref="L11" r:id="rId108"/>
    <hyperlink ref="L13" r:id="rId109"/>
    <hyperlink ref="L14" r:id="rId110"/>
    <hyperlink ref="L15" r:id="rId111"/>
    <hyperlink ref="L16" r:id="rId112"/>
    <hyperlink ref="L17" r:id="rId113"/>
    <hyperlink ref="L18" r:id="rId114"/>
    <hyperlink ref="L19" r:id="rId115"/>
    <hyperlink ref="L20" r:id="rId116"/>
    <hyperlink ref="L22"/>
    <hyperlink ref="L23" r:id="rId117"/>
    <hyperlink ref="L24" r:id="rId118"/>
    <hyperlink ref="L25" r:id="rId119"/>
    <hyperlink ref="L26" r:id="rId120"/>
    <hyperlink ref="L27" r:id="rId121"/>
    <hyperlink ref="L28" r:id="rId122"/>
    <hyperlink ref="L29" r:id="rId123"/>
    <hyperlink ref="L30" r:id="rId124"/>
    <hyperlink ref="L31" r:id="rId125"/>
    <hyperlink ref="L54" r:id="rId126"/>
    <hyperlink ref="L143" r:id="rId127"/>
    <hyperlink ref="L55" r:id="rId128"/>
    <hyperlink ref="L97" r:id="rId129"/>
    <hyperlink ref="L110" r:id="rId130"/>
    <hyperlink ref="L135" r:id="rId131"/>
    <hyperlink ref="L144" r:id="rId132"/>
    <hyperlink ref="L12" r:id="rId133"/>
    <hyperlink ref="L21" r:id="rId134"/>
    <hyperlink ref="L33" r:id="rId135"/>
    <hyperlink ref="L38" r:id="rId136"/>
    <hyperlink ref="L46" r:id="rId137"/>
    <hyperlink ref="L50" r:id="rId138"/>
    <hyperlink ref="L53" r:id="rId139"/>
    <hyperlink ref="L84" r:id="rId140"/>
    <hyperlink ref="L90" r:id="rId141"/>
    <hyperlink ref="L93" r:id="rId142"/>
    <hyperlink ref="L95" r:id="rId143"/>
    <hyperlink ref="L98" r:id="rId144"/>
    <hyperlink ref="L100" r:id="rId145"/>
    <hyperlink ref="L109" r:id="rId146"/>
    <hyperlink ref="L118" r:id="rId147"/>
    <hyperlink ref="L122" r:id="rId148"/>
    <hyperlink ref="L124" r:id="rId149"/>
    <hyperlink ref="L126" r:id="rId150"/>
    <hyperlink ref="L127" r:id="rId151"/>
    <hyperlink ref="L128" r:id="rId152"/>
    <hyperlink ref="L146" r:id="rId153"/>
  </hyperlinks>
  <pageMargins left="0" right="0" top="0.47244094488188981" bottom="0.43307086614173229" header="0.23622047244094491" footer="0.19685039370078741"/>
  <pageSetup paperSize="9" scale="88" orientation="landscape" r:id="rId154"/>
  <headerFooter alignWithMargins="0">
    <oddFooter>&amp;CИнформатика для СПО от 12.10.2023 г. Стр.&amp;P из &amp;N</oddFooter>
  </headerFooter>
  <drawing r:id="rId1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2023-10-12T11:51:44Z</cp:lastPrinted>
  <dcterms:created xsi:type="dcterms:W3CDTF">2003-09-17T17:58:00Z</dcterms:created>
  <dcterms:modified xsi:type="dcterms:W3CDTF">2023-10-12T12:09:14Z</dcterms:modified>
</cp:coreProperties>
</file>